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table4" sheetId="1" r:id="rId1"/>
    <sheet name="table5" sheetId="2" r:id="rId2"/>
    <sheet name="table6" sheetId="3" r:id="rId3"/>
    <sheet name="table7" sheetId="4" r:id="rId4"/>
    <sheet name="table8" sheetId="5" r:id="rId5"/>
  </sheets>
  <definedNames/>
  <calcPr fullCalcOnLoad="1"/>
</workbook>
</file>

<file path=xl/sharedStrings.xml><?xml version="1.0" encoding="utf-8"?>
<sst xmlns="http://schemas.openxmlformats.org/spreadsheetml/2006/main" count="1310" uniqueCount="386">
  <si>
    <t>Table 4  Nuclear Power Stations (in TB/q)</t>
  </si>
  <si>
    <t>Location Ref</t>
  </si>
  <si>
    <t>Year</t>
  </si>
  <si>
    <t>Site</t>
  </si>
  <si>
    <t>Discharges to</t>
  </si>
  <si>
    <t>Reactors Number and Type</t>
  </si>
  <si>
    <t>Installed Capacity MW.h</t>
  </si>
  <si>
    <t>Net Electrical Output MW</t>
  </si>
  <si>
    <t>Calculated Total-a</t>
  </si>
  <si>
    <t>Calculated Total-b</t>
  </si>
  <si>
    <t>Tritium</t>
  </si>
  <si>
    <t>other radio nuclides</t>
  </si>
  <si>
    <t>total a-activity</t>
  </si>
  <si>
    <t>total b-activity (ex.Tritium)</t>
  </si>
  <si>
    <t>Co58</t>
  </si>
  <si>
    <t>Co60</t>
  </si>
  <si>
    <t>Zn65</t>
  </si>
  <si>
    <t>Sr90</t>
  </si>
  <si>
    <t>Zr/Nb95</t>
  </si>
  <si>
    <t>Ru106</t>
  </si>
  <si>
    <t>Ag110m</t>
  </si>
  <si>
    <t>Sb125</t>
  </si>
  <si>
    <t>Cs134</t>
  </si>
  <si>
    <t>Cs137</t>
  </si>
  <si>
    <t>Ce144</t>
  </si>
  <si>
    <t>S35</t>
  </si>
  <si>
    <t>Notes</t>
  </si>
  <si>
    <t>BE01</t>
  </si>
  <si>
    <t>Doel</t>
  </si>
  <si>
    <t>Schelde</t>
  </si>
  <si>
    <t xml:space="preserve"> 4 PWR</t>
  </si>
  <si>
    <t>(2)</t>
  </si>
  <si>
    <t>BE02</t>
  </si>
  <si>
    <t>Tihange</t>
  </si>
  <si>
    <t>Meuse</t>
  </si>
  <si>
    <t>1 PWR</t>
  </si>
  <si>
    <t>Installed Capacity</t>
  </si>
  <si>
    <t>Radionuclides</t>
  </si>
  <si>
    <t>TBq released per annum</t>
  </si>
  <si>
    <t>BE03</t>
  </si>
  <si>
    <t>Mol</t>
  </si>
  <si>
    <t>River Mol-Neet</t>
  </si>
  <si>
    <t>2 research reactors</t>
  </si>
  <si>
    <t>Total-a</t>
  </si>
  <si>
    <t>Total-b</t>
  </si>
  <si>
    <t>H3</t>
  </si>
  <si>
    <t>Sr90/Y90</t>
  </si>
  <si>
    <t>Total activitiy</t>
  </si>
  <si>
    <t>(1)</t>
  </si>
  <si>
    <t>CH01</t>
  </si>
  <si>
    <t>Beznau</t>
  </si>
  <si>
    <t>Aare</t>
  </si>
  <si>
    <t>2 PWR</t>
  </si>
  <si>
    <t>365/365</t>
  </si>
  <si>
    <t>(15)</t>
  </si>
  <si>
    <t>CH02</t>
  </si>
  <si>
    <t>Gösgen</t>
  </si>
  <si>
    <t>CH03</t>
  </si>
  <si>
    <t>Leibstadt</t>
  </si>
  <si>
    <t>Rhine</t>
  </si>
  <si>
    <t>1 BWR</t>
  </si>
  <si>
    <t>CH04</t>
  </si>
  <si>
    <t xml:space="preserve">Mühleberg </t>
  </si>
  <si>
    <t>CH06</t>
  </si>
  <si>
    <t>ZWILAG</t>
  </si>
  <si>
    <t>(16)</t>
  </si>
  <si>
    <t>CH05</t>
  </si>
  <si>
    <t>Paul Scherrer Institute</t>
  </si>
  <si>
    <t xml:space="preserve">Tritium </t>
  </si>
  <si>
    <t>β-and γ-emitting radionuclides</t>
  </si>
  <si>
    <t>Be7</t>
  </si>
  <si>
    <t>Na22</t>
  </si>
  <si>
    <t>Sc47</t>
  </si>
  <si>
    <t>Mn54</t>
  </si>
  <si>
    <t>Co57</t>
  </si>
  <si>
    <t>In111</t>
  </si>
  <si>
    <t>I125</t>
  </si>
  <si>
    <t>Tb161</t>
  </si>
  <si>
    <t>Lu177</t>
  </si>
  <si>
    <t>Au195</t>
  </si>
  <si>
    <t>Bi207</t>
  </si>
  <si>
    <t>a-emitting radionuclides</t>
  </si>
  <si>
    <t>U234/238</t>
  </si>
  <si>
    <t>Pu238/Am241</t>
  </si>
  <si>
    <t>Pu239/240</t>
  </si>
  <si>
    <t>DE1a</t>
  </si>
  <si>
    <t>Biblis A</t>
  </si>
  <si>
    <t/>
  </si>
  <si>
    <t>(5)</t>
  </si>
  <si>
    <t>DE1b</t>
  </si>
  <si>
    <t>Biblis B</t>
  </si>
  <si>
    <t>DE2</t>
  </si>
  <si>
    <t>Brokdorf</t>
  </si>
  <si>
    <t>Elbe</t>
  </si>
  <si>
    <t>DE3</t>
  </si>
  <si>
    <t>Brunsbüttel</t>
  </si>
  <si>
    <t>DE4</t>
  </si>
  <si>
    <t>Grafenrheinfeld</t>
  </si>
  <si>
    <t>Main</t>
  </si>
  <si>
    <t>DE5</t>
  </si>
  <si>
    <t>Grohnde/Emmerthal</t>
  </si>
  <si>
    <t>Weser</t>
  </si>
  <si>
    <t>DE8a</t>
  </si>
  <si>
    <t>Krümmel/Geesthacht</t>
  </si>
  <si>
    <t>DE9a</t>
  </si>
  <si>
    <t>Lingen/Emsland</t>
  </si>
  <si>
    <t>Ems</t>
  </si>
  <si>
    <t>DE11a</t>
  </si>
  <si>
    <t>Neckar-Westheim 1</t>
  </si>
  <si>
    <t>Neckar</t>
  </si>
  <si>
    <t>DE11b</t>
  </si>
  <si>
    <t>Neckar-Westheim 2</t>
  </si>
  <si>
    <t>DE13a</t>
  </si>
  <si>
    <t>Philippsburg 1</t>
  </si>
  <si>
    <t>DE13b</t>
  </si>
  <si>
    <t>Philippsburg 2</t>
  </si>
  <si>
    <t>DE16</t>
  </si>
  <si>
    <t>Rodenkirchen/Unterweser</t>
  </si>
  <si>
    <t>Table 6  Nuclear Fuel Fabrication and Enrichment Plants (operational discharges) (in TBq/y) (2013 Data)</t>
  </si>
  <si>
    <t>Type of Fuel</t>
  </si>
  <si>
    <t>Capacity (t/y)</t>
  </si>
  <si>
    <t>Production</t>
  </si>
  <si>
    <t>Activity</t>
  </si>
  <si>
    <t>TBq released</t>
  </si>
  <si>
    <t>DE19</t>
  </si>
  <si>
    <t>Gronau</t>
  </si>
  <si>
    <t>Vechte, IJsselmeer</t>
  </si>
  <si>
    <t>Uranium enrichment</t>
  </si>
  <si>
    <t>DE18</t>
  </si>
  <si>
    <t>Karlsruhe</t>
  </si>
  <si>
    <t xml:space="preserve">Total a-activity </t>
  </si>
  <si>
    <t>Other radionuclides</t>
  </si>
  <si>
    <t>DE24</t>
  </si>
  <si>
    <t>HMI Berlin</t>
  </si>
  <si>
    <t>Havel</t>
  </si>
  <si>
    <t>DE25</t>
  </si>
  <si>
    <t>Jülich</t>
  </si>
  <si>
    <t>Rur</t>
  </si>
  <si>
    <t>Facility type</t>
  </si>
  <si>
    <t>other radionuclides (1)</t>
  </si>
  <si>
    <t>Calculated total-a</t>
  </si>
  <si>
    <t>Calculated total-b</t>
  </si>
  <si>
    <t>C14</t>
  </si>
  <si>
    <t>Tc99</t>
  </si>
  <si>
    <t>I129</t>
  </si>
  <si>
    <t>Np237</t>
  </si>
  <si>
    <t>Pu241</t>
  </si>
  <si>
    <t>Am241</t>
  </si>
  <si>
    <t>Cm243/244</t>
  </si>
  <si>
    <t>Uranium (kg)</t>
  </si>
  <si>
    <t>DE09b</t>
  </si>
  <si>
    <t>Lingen</t>
  </si>
  <si>
    <t>DE10</t>
  </si>
  <si>
    <t>Mülheim-Kärlich</t>
  </si>
  <si>
    <t>(6)</t>
  </si>
  <si>
    <t>DE12</t>
  </si>
  <si>
    <t>Obrigheim</t>
  </si>
  <si>
    <t>DE14</t>
  </si>
  <si>
    <t>Rheinsberg</t>
  </si>
  <si>
    <t>DE15</t>
  </si>
  <si>
    <t>Stade</t>
  </si>
  <si>
    <t>DE17</t>
  </si>
  <si>
    <t>Würgassen/Beverungen</t>
  </si>
  <si>
    <t>DK01</t>
  </si>
  <si>
    <t>Risø</t>
  </si>
  <si>
    <t>Kattegat through Roskilde Fjord</t>
  </si>
  <si>
    <t>No reactors</t>
  </si>
  <si>
    <t>ES01</t>
  </si>
  <si>
    <t>Almaraz</t>
  </si>
  <si>
    <t>Tagus</t>
  </si>
  <si>
    <t>ND</t>
  </si>
  <si>
    <t>(7)(8)(9)</t>
  </si>
  <si>
    <t>ES03</t>
  </si>
  <si>
    <t>Trillo</t>
  </si>
  <si>
    <t xml:space="preserve">1 PWR </t>
  </si>
  <si>
    <t>ES04</t>
  </si>
  <si>
    <t>Juzbado</t>
  </si>
  <si>
    <t>River Tormes - Duero</t>
  </si>
  <si>
    <t>PWR, BWR</t>
  </si>
  <si>
    <t>ES02</t>
  </si>
  <si>
    <t>José Cabrera</t>
  </si>
  <si>
    <t>1PWR</t>
  </si>
  <si>
    <t>NL01</t>
  </si>
  <si>
    <t>Borssele</t>
  </si>
  <si>
    <t>Scheldt Estuary</t>
  </si>
  <si>
    <t>NI</t>
  </si>
  <si>
    <t>NL03</t>
  </si>
  <si>
    <t>Urenco, Almelo</t>
  </si>
  <si>
    <t>Municipal sewer system</t>
  </si>
  <si>
    <t>Total-b (b- &amp; g- emitting rn)</t>
  </si>
  <si>
    <t>NL04</t>
  </si>
  <si>
    <t xml:space="preserve">Delft </t>
  </si>
  <si>
    <t>Sewage system</t>
  </si>
  <si>
    <t>1 Research reactor</t>
  </si>
  <si>
    <t>2 MWth</t>
  </si>
  <si>
    <t>Delft</t>
  </si>
  <si>
    <t>g-emitting radionuclides</t>
  </si>
  <si>
    <t>Total</t>
  </si>
  <si>
    <t xml:space="preserve"> </t>
  </si>
  <si>
    <t>NL05</t>
  </si>
  <si>
    <t xml:space="preserve">Petten </t>
  </si>
  <si>
    <t>North Sea</t>
  </si>
  <si>
    <t>1 high flux and 1 low flux research reactor</t>
  </si>
  <si>
    <t>50 MWth</t>
  </si>
  <si>
    <t>Petten</t>
  </si>
  <si>
    <t>30kWth</t>
  </si>
  <si>
    <t>b/g-emitting radionuclides</t>
  </si>
  <si>
    <t>NO01</t>
  </si>
  <si>
    <t>Halden</t>
  </si>
  <si>
    <t>River Tista (Skagerrak)</t>
  </si>
  <si>
    <t>1 BWR D2O as moderator</t>
  </si>
  <si>
    <t>Cr51</t>
  </si>
  <si>
    <t>Mn56</t>
  </si>
  <si>
    <t>Zr95</t>
  </si>
  <si>
    <t>Nb95</t>
  </si>
  <si>
    <t>Cd109</t>
  </si>
  <si>
    <t>I131</t>
  </si>
  <si>
    <t>Ce141</t>
  </si>
  <si>
    <t>NO02</t>
  </si>
  <si>
    <t>Kjeller</t>
  </si>
  <si>
    <t>River Nitelva (Skagerrak)</t>
  </si>
  <si>
    <t>1 JEEP II, heavy water and cooled research reactor</t>
  </si>
  <si>
    <t xml:space="preserve">Kjeller </t>
  </si>
  <si>
    <t>Ru103</t>
  </si>
  <si>
    <t>Ru/Rh106</t>
  </si>
  <si>
    <t>Pu238</t>
  </si>
  <si>
    <t>NA</t>
  </si>
  <si>
    <t>SE02</t>
  </si>
  <si>
    <t>Ringhals 1- 4</t>
  </si>
  <si>
    <t>Kattegat</t>
  </si>
  <si>
    <t>(10a)(10b)(10c)(11)</t>
  </si>
  <si>
    <t>Ringhals 1 -4</t>
  </si>
  <si>
    <t>(10a)(10b)(10c)(12)</t>
  </si>
  <si>
    <t>Ringhals 1 - 4</t>
  </si>
  <si>
    <t>(10a)(10b)(10c)(13)</t>
  </si>
  <si>
    <t>(10a)(10b)(10c)(14)</t>
  </si>
  <si>
    <t>UK05b</t>
  </si>
  <si>
    <t>Dungeness B</t>
  </si>
  <si>
    <t>English Channel</t>
  </si>
  <si>
    <t>2 AGR</t>
  </si>
  <si>
    <t>UK06</t>
  </si>
  <si>
    <t>Hartlepool</t>
  </si>
  <si>
    <t>UK07a</t>
  </si>
  <si>
    <t xml:space="preserve">Heysham 1 </t>
  </si>
  <si>
    <t>Morecambe Bay</t>
  </si>
  <si>
    <t>UK07b</t>
  </si>
  <si>
    <t xml:space="preserve">Heysham 2 </t>
  </si>
  <si>
    <t>UK08b</t>
  </si>
  <si>
    <t xml:space="preserve">Hinkley Point B </t>
  </si>
  <si>
    <t>Severn Estuary</t>
  </si>
  <si>
    <t>UK09b</t>
  </si>
  <si>
    <t>Hunterston B</t>
  </si>
  <si>
    <t>Firth of Clyde</t>
  </si>
  <si>
    <t>UK10</t>
  </si>
  <si>
    <t xml:space="preserve">Oldbury </t>
  </si>
  <si>
    <t>2 GCR</t>
  </si>
  <si>
    <t>UK11b</t>
  </si>
  <si>
    <t>Sizewell B</t>
  </si>
  <si>
    <t>UK12</t>
  </si>
  <si>
    <t>Torness</t>
  </si>
  <si>
    <t>UK14</t>
  </si>
  <si>
    <t>Wylfa</t>
  </si>
  <si>
    <t>Irish Sea</t>
  </si>
  <si>
    <t>Table 5  Nuclear Fuel Reprocessing Plants (operational discharges)</t>
  </si>
  <si>
    <t>Type of fuel reprocessed</t>
  </si>
  <si>
    <t>Fe55</t>
  </si>
  <si>
    <t>Ni63</t>
  </si>
  <si>
    <t>Sr89</t>
  </si>
  <si>
    <t>(Sr90 + Cs137)</t>
  </si>
  <si>
    <t>(Zr + Nb95)</t>
  </si>
  <si>
    <t>(Ru + Rh) 106</t>
  </si>
  <si>
    <t>Sb124</t>
  </si>
  <si>
    <t>(Ce + Pr) 144</t>
  </si>
  <si>
    <t>Pm147</t>
  </si>
  <si>
    <t>Eu152</t>
  </si>
  <si>
    <t>Eu154</t>
  </si>
  <si>
    <t>Eu155</t>
  </si>
  <si>
    <t>Pu239+240</t>
  </si>
  <si>
    <t>Cm242</t>
  </si>
  <si>
    <t>Cm 243+244</t>
  </si>
  <si>
    <t>UK15</t>
  </si>
  <si>
    <t>Sellafield</t>
  </si>
  <si>
    <t>Magnox, AGR, LWR</t>
  </si>
  <si>
    <t>UK16</t>
  </si>
  <si>
    <t xml:space="preserve">Capenhurst </t>
  </si>
  <si>
    <t>Irish Sea via Rivacre Brook and Mersey Estuary</t>
  </si>
  <si>
    <t>Uranium-a</t>
  </si>
  <si>
    <t>Uranium daughters</t>
  </si>
  <si>
    <t>Other-a</t>
  </si>
  <si>
    <t>Nil</t>
  </si>
  <si>
    <t>UK17</t>
  </si>
  <si>
    <t xml:space="preserve">Springfields </t>
  </si>
  <si>
    <t>Irish Sea via River Ribble</t>
  </si>
  <si>
    <t>GCR, AGR, PWR fuel fabrication</t>
  </si>
  <si>
    <t>Th230</t>
  </si>
  <si>
    <t>Th232</t>
  </si>
  <si>
    <t>UK01</t>
  </si>
  <si>
    <t xml:space="preserve">Berkeley </t>
  </si>
  <si>
    <t>Severn</t>
  </si>
  <si>
    <t>UK02</t>
  </si>
  <si>
    <t xml:space="preserve">Bradwell </t>
  </si>
  <si>
    <t>UK04</t>
  </si>
  <si>
    <t xml:space="preserve">Chapelcross </t>
  </si>
  <si>
    <t>Solway Firth</t>
  </si>
  <si>
    <t>4 GCR</t>
  </si>
  <si>
    <t>UK05a</t>
  </si>
  <si>
    <t>Dungeness A</t>
  </si>
  <si>
    <t xml:space="preserve">English Channel </t>
  </si>
  <si>
    <t>UK08a</t>
  </si>
  <si>
    <t>Hinkley Point A</t>
  </si>
  <si>
    <t>UK09a</t>
  </si>
  <si>
    <t xml:space="preserve">Hunterston A </t>
  </si>
  <si>
    <t>UK11a</t>
  </si>
  <si>
    <t>Sizewell A</t>
  </si>
  <si>
    <t>UK13</t>
  </si>
  <si>
    <t xml:space="preserve">Trawsfynydd </t>
  </si>
  <si>
    <t>Trawsfynydd</t>
  </si>
  <si>
    <t>3 GCR, reprocessing,waste management</t>
  </si>
  <si>
    <t>UK18</t>
  </si>
  <si>
    <t>Dounreay</t>
  </si>
  <si>
    <t>Pentland Firth</t>
  </si>
  <si>
    <t>UK19</t>
  </si>
  <si>
    <t>Harwell</t>
  </si>
  <si>
    <t>River Thames</t>
  </si>
  <si>
    <t>UK20</t>
  </si>
  <si>
    <t>Winfrith</t>
  </si>
  <si>
    <t>Weymouth Bay</t>
  </si>
  <si>
    <t>FR01</t>
  </si>
  <si>
    <t>Belleville</t>
  </si>
  <si>
    <t>Loire</t>
  </si>
  <si>
    <t>FR03</t>
  </si>
  <si>
    <t>Cattenom</t>
  </si>
  <si>
    <t>Mosel</t>
  </si>
  <si>
    <t>4 PWR</t>
  </si>
  <si>
    <t>FR04</t>
  </si>
  <si>
    <t>Chinon</t>
  </si>
  <si>
    <t>FR05</t>
  </si>
  <si>
    <t>Chooz</t>
  </si>
  <si>
    <t>FR06</t>
  </si>
  <si>
    <t>Dampierre-en-Burly</t>
  </si>
  <si>
    <t>FR07</t>
  </si>
  <si>
    <t>Fessenheim</t>
  </si>
  <si>
    <t>FR08</t>
  </si>
  <si>
    <t>Flamanville</t>
  </si>
  <si>
    <t>North Sea (Channel)</t>
  </si>
  <si>
    <t>FR09</t>
  </si>
  <si>
    <t>Golfech</t>
  </si>
  <si>
    <t>Garonne</t>
  </si>
  <si>
    <t>FR10</t>
  </si>
  <si>
    <t>Gravelines</t>
  </si>
  <si>
    <t>6 PWR</t>
  </si>
  <si>
    <t>FR11</t>
  </si>
  <si>
    <t>Nogent-sur-Seine</t>
  </si>
  <si>
    <t>Seine</t>
  </si>
  <si>
    <t>FR12</t>
  </si>
  <si>
    <t>Paluel</t>
  </si>
  <si>
    <t>FR13</t>
  </si>
  <si>
    <t>Penly</t>
  </si>
  <si>
    <t>FR14</t>
  </si>
  <si>
    <t xml:space="preserve">Saint Laurent </t>
  </si>
  <si>
    <t>FR16</t>
  </si>
  <si>
    <t>Civaux</t>
  </si>
  <si>
    <t>Vienne</t>
  </si>
  <si>
    <t>FR18</t>
  </si>
  <si>
    <t>Le Blayais</t>
  </si>
  <si>
    <t>Gironde Estuary</t>
  </si>
  <si>
    <t>(3)(4)</t>
  </si>
  <si>
    <t>FR15</t>
  </si>
  <si>
    <t>La Hague</t>
  </si>
  <si>
    <t xml:space="preserve">PWR, BWR </t>
  </si>
  <si>
    <t>1699 t/y</t>
  </si>
  <si>
    <t>Normed Releases in TBq per Gwye</t>
  </si>
  <si>
    <t>FR19</t>
  </si>
  <si>
    <t>Saclay</t>
  </si>
  <si>
    <t>Etang de Saclay</t>
  </si>
  <si>
    <t>Centre de recherches du</t>
  </si>
  <si>
    <t xml:space="preserve">Commissariat à l'énergie </t>
  </si>
  <si>
    <t>atomique et aux énergies alternatives</t>
  </si>
  <si>
    <t xml:space="preserve">PWR + BWR </t>
  </si>
  <si>
    <t>FR17</t>
  </si>
  <si>
    <t>Fontenay-aux-Roses</t>
  </si>
  <si>
    <t>Laboratory + 1 UNGG</t>
  </si>
  <si>
    <t>2.88E-5</t>
  </si>
  <si>
    <t>Total tritium for EAP</t>
  </si>
  <si>
    <t>Table 7  Research and Development Facilities (operational discharges) (in TBq/y) (2013 Data)</t>
  </si>
  <si>
    <t>Table 8  Discharges associated with historical or legacy wastes (exceptional discharges) (in TBq/y) (2013 Data)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</si>
</sst>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E+0"/>
    <numFmt numFmtId="173" formatCode="0.0E+00"/>
    <numFmt numFmtId="174" formatCode="0.0"/>
    <numFmt numFmtId="175" formatCode="0.0E+0"/>
    <numFmt numFmtId="176" formatCode="\&lt;0.00E+00"/>
    <numFmt numFmtId="177" formatCode="_-* #,##0.00\ _E_s_c_._-;\-* #,##0.00\ _E_s_c_._-;_-* &quot;-&quot;??\ _E_s_c_._-;_-@_-"/>
    <numFmt numFmtId="178" formatCode="0\ 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sz val="10"/>
      <name val="Calibri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1" fontId="0" fillId="0" borderId="0" xfId="0" applyNumberFormat="1" applyAlignment="1">
      <alignment/>
    </xf>
    <xf numFmtId="11" fontId="1" fillId="0" borderId="0" xfId="0" applyNumberFormat="1" applyFont="1" applyAlignment="1">
      <alignment/>
    </xf>
    <xf numFmtId="11" fontId="3" fillId="0" borderId="0" xfId="0" applyNumberFormat="1" applyFont="1" applyBorder="1" applyAlignment="1">
      <alignment/>
    </xf>
    <xf numFmtId="11" fontId="4" fillId="0" borderId="0" xfId="0" applyNumberFormat="1" applyFont="1" applyBorder="1" applyAlignment="1">
      <alignment/>
    </xf>
    <xf numFmtId="11" fontId="4" fillId="0" borderId="0" xfId="0" applyNumberFormat="1" applyFont="1" applyBorder="1" applyAlignment="1">
      <alignment horizontal="center"/>
    </xf>
    <xf numFmtId="11" fontId="4" fillId="0" borderId="0" xfId="0" applyNumberFormat="1" applyFont="1" applyBorder="1" applyAlignment="1">
      <alignment/>
    </xf>
    <xf numFmtId="11" fontId="0" fillId="0" borderId="10" xfId="73" applyNumberFormat="1" applyFont="1" applyFill="1" applyBorder="1" applyAlignment="1">
      <alignment horizontal="center" wrapText="1"/>
      <protection/>
    </xf>
    <xf numFmtId="0" fontId="25" fillId="0" borderId="0" xfId="0" applyFont="1" applyFill="1" applyBorder="1" applyAlignment="1">
      <alignment horizontal="left"/>
    </xf>
    <xf numFmtId="11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49" fontId="25" fillId="0" borderId="0" xfId="0" applyNumberFormat="1" applyFont="1" applyFill="1" applyBorder="1" applyAlignment="1">
      <alignment/>
    </xf>
    <xf numFmtId="11" fontId="25" fillId="0" borderId="0" xfId="0" applyNumberFormat="1" applyFont="1" applyFill="1" applyBorder="1" applyAlignment="1">
      <alignment/>
    </xf>
    <xf numFmtId="11" fontId="1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1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1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11" fontId="26" fillId="0" borderId="10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1" fontId="26" fillId="0" borderId="10" xfId="0" applyNumberFormat="1" applyFont="1" applyFill="1" applyBorder="1" applyAlignment="1">
      <alignment horizontal="center" vertical="center" wrapText="1"/>
    </xf>
    <xf numFmtId="11" fontId="25" fillId="0" borderId="10" xfId="0" applyNumberFormat="1" applyFont="1" applyBorder="1" applyAlignment="1">
      <alignment/>
    </xf>
    <xf numFmtId="11" fontId="25" fillId="0" borderId="10" xfId="0" applyNumberFormat="1" applyFont="1" applyBorder="1" applyAlignment="1">
      <alignment/>
    </xf>
    <xf numFmtId="1" fontId="25" fillId="0" borderId="10" xfId="0" applyNumberFormat="1" applyFont="1" applyBorder="1" applyAlignment="1">
      <alignment/>
    </xf>
    <xf numFmtId="11" fontId="25" fillId="0" borderId="10" xfId="0" applyNumberFormat="1" applyFont="1" applyBorder="1" applyAlignment="1">
      <alignment horizontal="center"/>
    </xf>
    <xf numFmtId="11" fontId="25" fillId="0" borderId="10" xfId="0" applyNumberFormat="1" applyFont="1" applyFill="1" applyBorder="1" applyAlignment="1">
      <alignment/>
    </xf>
    <xf numFmtId="172" fontId="25" fillId="0" borderId="10" xfId="70" applyNumberFormat="1" applyFont="1" applyBorder="1" applyAlignment="1">
      <alignment horizontal="center"/>
      <protection/>
    </xf>
    <xf numFmtId="0" fontId="1" fillId="0" borderId="10" xfId="70" applyFont="1" applyBorder="1">
      <alignment/>
      <protection/>
    </xf>
    <xf numFmtId="1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3" fillId="0" borderId="0" xfId="61" applyFont="1" applyFill="1" applyAlignment="1">
      <alignment/>
      <protection/>
    </xf>
    <xf numFmtId="0" fontId="27" fillId="0" borderId="0" xfId="61" applyFont="1">
      <alignment/>
      <protection/>
    </xf>
    <xf numFmtId="11" fontId="2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1" fontId="0" fillId="0" borderId="0" xfId="73" applyNumberFormat="1" applyFont="1" applyFill="1" applyBorder="1" applyAlignment="1">
      <alignment horizontal="center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2" xfId="62"/>
    <cellStyle name="Normal 2 2" xfId="63"/>
    <cellStyle name="Normal 2 2 2" xfId="64"/>
    <cellStyle name="Normal 2_T7 R&amp;D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rmal_Table 4" xfId="73"/>
    <cellStyle name="Note" xfId="74"/>
    <cellStyle name="Output" xfId="75"/>
    <cellStyle name="Percent" xfId="76"/>
    <cellStyle name="Standard_table2_RSC_2003_01" xfId="77"/>
    <cellStyle name="Title" xfId="78"/>
    <cellStyle name="Total" xfId="79"/>
    <cellStyle name="Warning 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Zeros="0"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9.140625" defaultRowHeight="15"/>
  <cols>
    <col min="1" max="1" width="12.7109375" style="0" customWidth="1"/>
    <col min="5" max="5" width="18.140625" style="0" customWidth="1"/>
    <col min="6" max="6" width="23.00390625" style="0" bestFit="1" customWidth="1"/>
    <col min="8" max="8" width="18.7109375" style="0" customWidth="1"/>
    <col min="9" max="9" width="33.00390625" style="19" customWidth="1"/>
    <col min="10" max="10" width="9.140625" style="0" customWidth="1"/>
  </cols>
  <sheetData>
    <row r="1" ht="18.75">
      <c r="A1" s="2" t="s">
        <v>0</v>
      </c>
    </row>
    <row r="2" spans="1:26" s="1" customFormat="1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20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</row>
    <row r="3" spans="1:26" ht="15">
      <c r="A3" t="s">
        <v>27</v>
      </c>
      <c r="B3">
        <v>2013</v>
      </c>
      <c r="C3" t="s">
        <v>28</v>
      </c>
      <c r="D3" t="s">
        <v>29</v>
      </c>
      <c r="E3" t="s">
        <v>30</v>
      </c>
      <c r="F3">
        <v>2911</v>
      </c>
      <c r="G3">
        <v>20720439</v>
      </c>
      <c r="H3" s="3">
        <v>6.5E-06</v>
      </c>
      <c r="I3" s="21">
        <v>0.0034807000000000006</v>
      </c>
      <c r="J3" s="3">
        <v>36.6</v>
      </c>
      <c r="K3" s="3">
        <v>0.0005235</v>
      </c>
      <c r="L3" s="3">
        <v>6.5E-06</v>
      </c>
      <c r="M3" s="3">
        <v>0.0002442</v>
      </c>
      <c r="N3" s="3">
        <v>0.0001112</v>
      </c>
      <c r="O3" s="3">
        <v>0.0002881</v>
      </c>
      <c r="P3" s="3">
        <v>2.84E-05</v>
      </c>
      <c r="Q3" s="3">
        <v>2.1E-06</v>
      </c>
      <c r="R3" s="3">
        <v>6.74E-05</v>
      </c>
      <c r="S3" s="3">
        <v>0.0001231</v>
      </c>
      <c r="T3" s="3">
        <v>0.0001062</v>
      </c>
      <c r="U3" s="3">
        <v>0.000405</v>
      </c>
      <c r="V3" s="3">
        <v>3.63E-05</v>
      </c>
      <c r="W3" s="3">
        <v>0.001463</v>
      </c>
      <c r="X3" s="3">
        <v>8.22E-05</v>
      </c>
      <c r="Z3" t="s">
        <v>31</v>
      </c>
    </row>
    <row r="4" spans="1:26" ht="15">
      <c r="A4" t="s">
        <v>32</v>
      </c>
      <c r="B4">
        <v>2013</v>
      </c>
      <c r="C4" t="s">
        <v>33</v>
      </c>
      <c r="D4" t="s">
        <v>34</v>
      </c>
      <c r="E4" t="s">
        <v>35</v>
      </c>
      <c r="F4">
        <v>962</v>
      </c>
      <c r="G4">
        <v>6878118</v>
      </c>
      <c r="H4" s="3">
        <v>4.25E-07</v>
      </c>
      <c r="I4" s="21">
        <v>0.0005901699999999999</v>
      </c>
      <c r="J4" s="3">
        <v>0.479</v>
      </c>
      <c r="K4" s="3">
        <v>8.498E-05</v>
      </c>
      <c r="L4" s="3">
        <v>4.25E-07</v>
      </c>
      <c r="M4" s="3">
        <v>6.82E-05</v>
      </c>
      <c r="N4" s="3">
        <v>4.714E-05</v>
      </c>
      <c r="O4" s="3">
        <v>7.599E-05</v>
      </c>
      <c r="P4" s="3">
        <v>1.937E-05</v>
      </c>
      <c r="Q4" s="3">
        <v>1.74E-06</v>
      </c>
      <c r="R4" s="3">
        <v>6.9E-06</v>
      </c>
      <c r="S4" s="3">
        <v>2.176E-05</v>
      </c>
      <c r="T4" s="3">
        <v>0.00014134</v>
      </c>
      <c r="U4" s="3">
        <v>1.104E-05</v>
      </c>
      <c r="V4" s="3">
        <v>8.61E-06</v>
      </c>
      <c r="W4" s="3">
        <v>8.721E-05</v>
      </c>
      <c r="X4" s="3">
        <v>1.589E-05</v>
      </c>
      <c r="Z4" t="s">
        <v>31</v>
      </c>
    </row>
    <row r="5" spans="1:26" ht="15">
      <c r="A5" t="s">
        <v>32</v>
      </c>
      <c r="B5">
        <v>2013</v>
      </c>
      <c r="C5" t="s">
        <v>33</v>
      </c>
      <c r="D5" t="s">
        <v>34</v>
      </c>
      <c r="E5" t="s">
        <v>35</v>
      </c>
      <c r="F5">
        <v>1008</v>
      </c>
      <c r="G5">
        <v>4939332</v>
      </c>
      <c r="H5" s="3">
        <v>6.53E-07</v>
      </c>
      <c r="I5" s="21">
        <v>0.005120279999999999</v>
      </c>
      <c r="J5" s="3">
        <v>23</v>
      </c>
      <c r="K5" s="3">
        <v>0.00099608</v>
      </c>
      <c r="L5" s="3">
        <v>6.53E-07</v>
      </c>
      <c r="M5" s="3">
        <v>0.00145893</v>
      </c>
      <c r="N5" s="3">
        <v>0.00019299</v>
      </c>
      <c r="O5" s="3">
        <v>0.00174</v>
      </c>
      <c r="P5" s="3">
        <v>2.034E-05</v>
      </c>
      <c r="Q5" s="3">
        <v>5.27E-06</v>
      </c>
      <c r="R5" s="3">
        <v>2.381E-05</v>
      </c>
      <c r="S5" s="3">
        <v>6.381E-05</v>
      </c>
      <c r="T5" s="3">
        <v>0.00021856</v>
      </c>
      <c r="U5" s="3">
        <v>8.36E-05</v>
      </c>
      <c r="V5" s="3">
        <v>3.088E-05</v>
      </c>
      <c r="W5" s="3">
        <v>0.0002636</v>
      </c>
      <c r="X5" s="3">
        <v>2.241E-05</v>
      </c>
      <c r="Z5" t="s">
        <v>31</v>
      </c>
    </row>
    <row r="6" spans="1:26" ht="15">
      <c r="A6" t="s">
        <v>32</v>
      </c>
      <c r="B6">
        <v>2013</v>
      </c>
      <c r="C6" t="s">
        <v>33</v>
      </c>
      <c r="D6" t="s">
        <v>34</v>
      </c>
      <c r="E6" t="s">
        <v>35</v>
      </c>
      <c r="F6">
        <v>1045.8</v>
      </c>
      <c r="G6">
        <v>8094065</v>
      </c>
      <c r="H6" s="3">
        <v>9.45E-07</v>
      </c>
      <c r="I6" s="21">
        <v>0.0035097399999999995</v>
      </c>
      <c r="J6" s="3">
        <v>19</v>
      </c>
      <c r="K6" s="3">
        <v>0.00022862</v>
      </c>
      <c r="L6" s="3">
        <v>9.45E-07</v>
      </c>
      <c r="M6" s="3">
        <v>0.00110924</v>
      </c>
      <c r="N6" s="3">
        <v>0.00012992</v>
      </c>
      <c r="O6" s="3">
        <v>0.00131</v>
      </c>
      <c r="P6" s="3">
        <v>2.004E-05</v>
      </c>
      <c r="Q6" s="3">
        <v>7.61E-06</v>
      </c>
      <c r="R6" s="3">
        <v>5.058E-05</v>
      </c>
      <c r="S6" s="3">
        <v>5.757E-05</v>
      </c>
      <c r="T6" s="3">
        <v>9.18E-05</v>
      </c>
      <c r="U6" s="3">
        <v>4.109E-05</v>
      </c>
      <c r="V6" s="3">
        <v>5.947E-05</v>
      </c>
      <c r="W6" s="3">
        <v>0.00038117</v>
      </c>
      <c r="X6" s="3">
        <v>2.263E-05</v>
      </c>
      <c r="Z6" t="s">
        <v>31</v>
      </c>
    </row>
    <row r="7" spans="1:26" ht="15">
      <c r="A7" t="s">
        <v>49</v>
      </c>
      <c r="B7">
        <v>2013</v>
      </c>
      <c r="C7" t="s">
        <v>50</v>
      </c>
      <c r="D7" t="s">
        <v>51</v>
      </c>
      <c r="E7" t="s">
        <v>52</v>
      </c>
      <c r="F7" s="41" t="s">
        <v>53</v>
      </c>
      <c r="G7">
        <v>5970400</v>
      </c>
      <c r="H7" s="3">
        <v>1.6E-07</v>
      </c>
      <c r="I7" s="21">
        <v>0.00039</v>
      </c>
      <c r="J7" s="3">
        <v>8.6</v>
      </c>
      <c r="K7" s="3">
        <v>0.00039</v>
      </c>
      <c r="L7" s="3">
        <v>1.6E-07</v>
      </c>
      <c r="M7" s="3">
        <v>0.00039</v>
      </c>
      <c r="N7" s="3">
        <v>1.1E-05</v>
      </c>
      <c r="O7" s="3">
        <v>6.1E-05</v>
      </c>
      <c r="P7" s="3">
        <v>1.2E-07</v>
      </c>
      <c r="Q7" s="3">
        <v>5.4E-07</v>
      </c>
      <c r="R7" s="3">
        <v>1.5E-07</v>
      </c>
      <c r="S7" s="3"/>
      <c r="T7" s="3">
        <v>7.1E-06</v>
      </c>
      <c r="U7" s="3">
        <v>5.8E-05</v>
      </c>
      <c r="V7" s="3">
        <v>6.3E-06</v>
      </c>
      <c r="W7" s="3">
        <v>0.00011</v>
      </c>
      <c r="X7" s="3">
        <v>4.7E-07</v>
      </c>
      <c r="Z7" t="s">
        <v>54</v>
      </c>
    </row>
    <row r="8" spans="1:26" ht="15">
      <c r="A8" t="s">
        <v>55</v>
      </c>
      <c r="B8">
        <v>2013</v>
      </c>
      <c r="C8" t="s">
        <v>56</v>
      </c>
      <c r="D8" t="s">
        <v>51</v>
      </c>
      <c r="E8" t="s">
        <v>35</v>
      </c>
      <c r="F8">
        <v>985</v>
      </c>
      <c r="G8">
        <v>6410210</v>
      </c>
      <c r="H8" s="3">
        <v>1.3E-07</v>
      </c>
      <c r="I8" s="21">
        <v>4.3E-06</v>
      </c>
      <c r="J8" s="3">
        <v>18</v>
      </c>
      <c r="K8" s="3">
        <v>4.3E-06</v>
      </c>
      <c r="L8" s="3">
        <v>1.3E-07</v>
      </c>
      <c r="M8" s="3">
        <v>4.3E-06</v>
      </c>
      <c r="N8" s="3"/>
      <c r="O8" s="3">
        <v>9.8E-07</v>
      </c>
      <c r="P8" s="3"/>
      <c r="Q8" s="3"/>
      <c r="R8" s="3"/>
      <c r="S8" s="3"/>
      <c r="T8" s="3"/>
      <c r="U8" s="3"/>
      <c r="V8" s="3"/>
      <c r="W8" s="3"/>
      <c r="X8" s="3"/>
      <c r="Z8" t="s">
        <v>54</v>
      </c>
    </row>
    <row r="9" spans="1:26" ht="15">
      <c r="A9" t="s">
        <v>57</v>
      </c>
      <c r="B9">
        <v>2013</v>
      </c>
      <c r="C9" t="s">
        <v>58</v>
      </c>
      <c r="D9" t="s">
        <v>59</v>
      </c>
      <c r="E9" t="s">
        <v>60</v>
      </c>
      <c r="F9">
        <v>1220</v>
      </c>
      <c r="G9">
        <v>9692000</v>
      </c>
      <c r="H9" s="3">
        <v>4.2E-07</v>
      </c>
      <c r="I9" s="21">
        <v>6.1E-05</v>
      </c>
      <c r="J9" s="3">
        <v>1.4</v>
      </c>
      <c r="K9" s="3">
        <v>6.1E-05</v>
      </c>
      <c r="L9" s="3">
        <v>4.2E-07</v>
      </c>
      <c r="M9" s="3">
        <v>6.1E-05</v>
      </c>
      <c r="N9" s="3">
        <v>1.3E-06</v>
      </c>
      <c r="O9" s="3">
        <v>4.4E-05</v>
      </c>
      <c r="P9" s="3">
        <v>6.1E-06</v>
      </c>
      <c r="Q9" s="3"/>
      <c r="R9" s="3"/>
      <c r="S9" s="3"/>
      <c r="T9" s="3"/>
      <c r="U9" s="3">
        <v>1.1E-06</v>
      </c>
      <c r="V9" s="3"/>
      <c r="W9" s="3">
        <v>9.7E-07</v>
      </c>
      <c r="X9" s="3"/>
      <c r="Z9" t="s">
        <v>54</v>
      </c>
    </row>
    <row r="10" spans="1:26" ht="15">
      <c r="A10" t="s">
        <v>61</v>
      </c>
      <c r="B10">
        <v>2013</v>
      </c>
      <c r="C10" t="s">
        <v>62</v>
      </c>
      <c r="D10" t="s">
        <v>51</v>
      </c>
      <c r="E10" t="s">
        <v>60</v>
      </c>
      <c r="F10">
        <v>373</v>
      </c>
      <c r="G10">
        <v>2954712</v>
      </c>
      <c r="H10" s="3">
        <v>2.6E-08</v>
      </c>
      <c r="I10" s="21">
        <v>0.0027</v>
      </c>
      <c r="J10" s="3">
        <v>0.17</v>
      </c>
      <c r="K10" s="3">
        <v>0.0027</v>
      </c>
      <c r="L10" s="3">
        <v>2.6E-08</v>
      </c>
      <c r="M10" s="3">
        <v>0.0027</v>
      </c>
      <c r="N10" s="3">
        <v>0.0005</v>
      </c>
      <c r="O10" s="3">
        <v>0.0015</v>
      </c>
      <c r="P10" s="3">
        <v>6.8E-05</v>
      </c>
      <c r="Q10" s="3">
        <v>5.6E-07</v>
      </c>
      <c r="R10" s="3">
        <v>8.8E-07</v>
      </c>
      <c r="S10" s="3"/>
      <c r="T10" s="3">
        <v>6.6E-07</v>
      </c>
      <c r="U10" s="3">
        <v>4E-06</v>
      </c>
      <c r="V10" s="3"/>
      <c r="W10" s="3">
        <v>9.7E-06</v>
      </c>
      <c r="X10" s="3"/>
      <c r="Z10" t="s">
        <v>54</v>
      </c>
    </row>
    <row r="11" spans="1:26" ht="15">
      <c r="A11" t="s">
        <v>63</v>
      </c>
      <c r="B11">
        <v>2013</v>
      </c>
      <c r="C11" t="s">
        <v>64</v>
      </c>
      <c r="D11" t="s">
        <v>51</v>
      </c>
      <c r="H11" s="3">
        <v>2.6E-09</v>
      </c>
      <c r="I11" s="21">
        <v>0.00037</v>
      </c>
      <c r="J11" s="3">
        <v>0.0018</v>
      </c>
      <c r="K11" s="3">
        <v>0.00037</v>
      </c>
      <c r="L11" s="3">
        <v>2.6E-09</v>
      </c>
      <c r="M11" s="3">
        <v>0.00037</v>
      </c>
      <c r="N11" s="3"/>
      <c r="O11" s="3">
        <v>9.9E-06</v>
      </c>
      <c r="P11" s="3"/>
      <c r="Q11" s="3"/>
      <c r="R11" s="3"/>
      <c r="S11" s="3">
        <v>5.5E-06</v>
      </c>
      <c r="T11" s="3"/>
      <c r="U11" s="3">
        <v>5E-06</v>
      </c>
      <c r="V11" s="3">
        <v>3.7E-06</v>
      </c>
      <c r="W11" s="3">
        <v>0.00034</v>
      </c>
      <c r="X11" s="3"/>
      <c r="Z11" t="s">
        <v>65</v>
      </c>
    </row>
    <row r="12" spans="1:26" ht="15">
      <c r="A12" t="s">
        <v>107</v>
      </c>
      <c r="B12">
        <v>2013</v>
      </c>
      <c r="C12" t="s">
        <v>108</v>
      </c>
      <c r="D12" t="s">
        <v>109</v>
      </c>
      <c r="E12" t="s">
        <v>35</v>
      </c>
      <c r="F12">
        <v>840</v>
      </c>
      <c r="G12">
        <v>0</v>
      </c>
      <c r="H12" s="3">
        <v>0</v>
      </c>
      <c r="I12" s="21" t="s">
        <v>87</v>
      </c>
      <c r="J12" s="3">
        <v>0.096</v>
      </c>
      <c r="K12" s="3" t="s">
        <v>87</v>
      </c>
      <c r="L12" s="3" t="s">
        <v>87</v>
      </c>
      <c r="M12" s="3" t="s">
        <v>87</v>
      </c>
      <c r="N12" s="3" t="s">
        <v>87</v>
      </c>
      <c r="O12" s="3" t="s">
        <v>87</v>
      </c>
      <c r="P12" s="3" t="s">
        <v>87</v>
      </c>
      <c r="Q12" s="3" t="s">
        <v>87</v>
      </c>
      <c r="R12" s="3" t="s">
        <v>87</v>
      </c>
      <c r="S12" s="3" t="s">
        <v>87</v>
      </c>
      <c r="T12" s="3" t="s">
        <v>87</v>
      </c>
      <c r="U12" s="3" t="s">
        <v>87</v>
      </c>
      <c r="V12" s="3" t="s">
        <v>87</v>
      </c>
      <c r="W12" s="3" t="s">
        <v>87</v>
      </c>
      <c r="X12" s="3" t="s">
        <v>87</v>
      </c>
      <c r="Z12" t="s">
        <v>88</v>
      </c>
    </row>
    <row r="13" spans="1:24" ht="15">
      <c r="A13" t="s">
        <v>110</v>
      </c>
      <c r="B13">
        <v>2013</v>
      </c>
      <c r="C13" t="s">
        <v>111</v>
      </c>
      <c r="D13" t="s">
        <v>109</v>
      </c>
      <c r="E13" t="s">
        <v>35</v>
      </c>
      <c r="F13">
        <v>1400</v>
      </c>
      <c r="G13">
        <v>10895100</v>
      </c>
      <c r="H13" s="3">
        <v>0</v>
      </c>
      <c r="I13" s="21" t="s">
        <v>87</v>
      </c>
      <c r="J13" s="3">
        <v>21</v>
      </c>
      <c r="K13" s="3" t="s">
        <v>87</v>
      </c>
      <c r="L13" s="3" t="s">
        <v>87</v>
      </c>
      <c r="M13" s="3" t="s">
        <v>87</v>
      </c>
      <c r="N13" s="3" t="s">
        <v>87</v>
      </c>
      <c r="O13" s="3" t="s">
        <v>87</v>
      </c>
      <c r="P13" s="3" t="s">
        <v>87</v>
      </c>
      <c r="Q13" s="3" t="s">
        <v>87</v>
      </c>
      <c r="R13" s="3" t="s">
        <v>87</v>
      </c>
      <c r="S13" s="3" t="s">
        <v>87</v>
      </c>
      <c r="T13" s="3" t="s">
        <v>87</v>
      </c>
      <c r="U13" s="3" t="s">
        <v>87</v>
      </c>
      <c r="V13" s="3" t="s">
        <v>87</v>
      </c>
      <c r="W13" s="3" t="s">
        <v>87</v>
      </c>
      <c r="X13" s="3" t="s">
        <v>87</v>
      </c>
    </row>
    <row r="14" spans="1:26" ht="15">
      <c r="A14" t="s">
        <v>112</v>
      </c>
      <c r="B14">
        <v>2013</v>
      </c>
      <c r="C14" t="s">
        <v>113</v>
      </c>
      <c r="D14" t="s">
        <v>59</v>
      </c>
      <c r="E14" t="s">
        <v>60</v>
      </c>
      <c r="F14">
        <v>926</v>
      </c>
      <c r="G14">
        <v>0</v>
      </c>
      <c r="H14" s="3">
        <v>0</v>
      </c>
      <c r="I14" s="21">
        <v>3.3435999999999996E-05</v>
      </c>
      <c r="J14" s="3">
        <v>0.00717</v>
      </c>
      <c r="K14" s="3">
        <v>3.3435999999999996E-05</v>
      </c>
      <c r="L14" s="3" t="s">
        <v>87</v>
      </c>
      <c r="M14" s="3" t="s">
        <v>87</v>
      </c>
      <c r="N14" s="3">
        <v>3.64E-07</v>
      </c>
      <c r="O14" s="3">
        <v>1.08E-05</v>
      </c>
      <c r="P14" s="3">
        <v>5.21E-06</v>
      </c>
      <c r="Q14" s="3" t="s">
        <v>87</v>
      </c>
      <c r="R14" s="3" t="s">
        <v>87</v>
      </c>
      <c r="S14" s="3" t="s">
        <v>87</v>
      </c>
      <c r="T14" s="3">
        <v>7.9E-07</v>
      </c>
      <c r="U14" s="3" t="s">
        <v>87</v>
      </c>
      <c r="V14" s="3">
        <v>1.12E-06</v>
      </c>
      <c r="W14" s="3">
        <v>5.15E-06</v>
      </c>
      <c r="X14" s="3" t="s">
        <v>87</v>
      </c>
      <c r="Z14" t="s">
        <v>88</v>
      </c>
    </row>
    <row r="15" spans="1:24" ht="15">
      <c r="A15" t="s">
        <v>114</v>
      </c>
      <c r="B15">
        <v>2013</v>
      </c>
      <c r="C15" t="s">
        <v>115</v>
      </c>
      <c r="D15" t="s">
        <v>59</v>
      </c>
      <c r="E15" t="s">
        <v>35</v>
      </c>
      <c r="F15">
        <v>1468</v>
      </c>
      <c r="G15">
        <v>9224840</v>
      </c>
      <c r="H15" s="3">
        <v>0</v>
      </c>
      <c r="I15" s="21">
        <v>2.3877E-05</v>
      </c>
      <c r="J15" s="3">
        <v>11.5</v>
      </c>
      <c r="K15" s="3">
        <v>2.3877E-05</v>
      </c>
      <c r="L15" s="3" t="s">
        <v>87</v>
      </c>
      <c r="M15" s="3" t="s">
        <v>87</v>
      </c>
      <c r="N15" s="3">
        <v>2.15E-06</v>
      </c>
      <c r="O15" s="3">
        <v>6.7699999999999996E-06</v>
      </c>
      <c r="P15" s="3" t="s">
        <v>87</v>
      </c>
      <c r="Q15" s="3" t="s">
        <v>87</v>
      </c>
      <c r="R15" s="3">
        <v>5.9E-08</v>
      </c>
      <c r="S15" s="3" t="s">
        <v>87</v>
      </c>
      <c r="T15" s="3">
        <v>5.96E-07</v>
      </c>
      <c r="U15" s="3" t="s">
        <v>87</v>
      </c>
      <c r="V15" s="3">
        <v>1.09E-06</v>
      </c>
      <c r="W15" s="3">
        <v>4.89E-06</v>
      </c>
      <c r="X15" s="3" t="s">
        <v>87</v>
      </c>
    </row>
    <row r="16" spans="1:26" ht="15">
      <c r="A16" t="s">
        <v>116</v>
      </c>
      <c r="B16">
        <v>2013</v>
      </c>
      <c r="C16" t="s">
        <v>117</v>
      </c>
      <c r="D16" t="s">
        <v>101</v>
      </c>
      <c r="E16" t="s">
        <v>35</v>
      </c>
      <c r="F16">
        <v>1410</v>
      </c>
      <c r="G16">
        <v>0</v>
      </c>
      <c r="H16" s="3">
        <v>0</v>
      </c>
      <c r="I16" s="21">
        <v>3.36977E-05</v>
      </c>
      <c r="J16" s="3">
        <v>3.52</v>
      </c>
      <c r="K16" s="3">
        <v>3.36977E-05</v>
      </c>
      <c r="L16" s="3" t="s">
        <v>87</v>
      </c>
      <c r="M16" s="3" t="s">
        <v>87</v>
      </c>
      <c r="N16" s="3" t="s">
        <v>87</v>
      </c>
      <c r="O16" s="3">
        <v>1.378E-05</v>
      </c>
      <c r="P16" s="3" t="s">
        <v>87</v>
      </c>
      <c r="Q16" s="3" t="s">
        <v>87</v>
      </c>
      <c r="R16" s="3" t="s">
        <v>87</v>
      </c>
      <c r="S16" s="3" t="s">
        <v>87</v>
      </c>
      <c r="T16" s="3" t="s">
        <v>87</v>
      </c>
      <c r="U16" s="3">
        <v>1.4079999999999999E-05</v>
      </c>
      <c r="V16" s="3" t="s">
        <v>87</v>
      </c>
      <c r="W16" s="3">
        <v>5.667E-07</v>
      </c>
      <c r="X16" s="3" t="s">
        <v>87</v>
      </c>
      <c r="Z16" t="s">
        <v>88</v>
      </c>
    </row>
    <row r="17" spans="1:26" ht="15">
      <c r="A17" t="s">
        <v>85</v>
      </c>
      <c r="B17">
        <v>2013</v>
      </c>
      <c r="C17" t="s">
        <v>86</v>
      </c>
      <c r="D17" t="s">
        <v>59</v>
      </c>
      <c r="E17" t="s">
        <v>35</v>
      </c>
      <c r="F17">
        <v>1225</v>
      </c>
      <c r="G17">
        <v>0</v>
      </c>
      <c r="H17" s="3">
        <v>0</v>
      </c>
      <c r="I17" s="21">
        <v>1.5827E-05</v>
      </c>
      <c r="J17" s="3">
        <v>2.23</v>
      </c>
      <c r="K17" s="3">
        <v>1.5827E-05</v>
      </c>
      <c r="L17" s="3" t="s">
        <v>87</v>
      </c>
      <c r="M17" s="3" t="s">
        <v>87</v>
      </c>
      <c r="N17" s="3" t="s">
        <v>87</v>
      </c>
      <c r="O17" s="3">
        <v>9.28E-06</v>
      </c>
      <c r="P17" s="3" t="s">
        <v>87</v>
      </c>
      <c r="Q17" s="3" t="s">
        <v>87</v>
      </c>
      <c r="R17" s="3" t="s">
        <v>87</v>
      </c>
      <c r="S17" s="3" t="s">
        <v>87</v>
      </c>
      <c r="T17" s="3" t="s">
        <v>87</v>
      </c>
      <c r="U17" s="3">
        <v>5.83E-06</v>
      </c>
      <c r="V17" s="3" t="s">
        <v>87</v>
      </c>
      <c r="W17" s="3">
        <v>4.0199999999999997E-07</v>
      </c>
      <c r="X17" s="3" t="s">
        <v>87</v>
      </c>
      <c r="Z17" t="s">
        <v>88</v>
      </c>
    </row>
    <row r="18" spans="1:26" ht="15">
      <c r="A18" t="s">
        <v>89</v>
      </c>
      <c r="B18">
        <v>2013</v>
      </c>
      <c r="C18" t="s">
        <v>90</v>
      </c>
      <c r="D18" t="s">
        <v>59</v>
      </c>
      <c r="E18" t="s">
        <v>35</v>
      </c>
      <c r="F18">
        <v>1300</v>
      </c>
      <c r="G18">
        <v>0</v>
      </c>
      <c r="H18" s="3">
        <v>0</v>
      </c>
      <c r="I18" s="21">
        <v>3.2804999999999998E-06</v>
      </c>
      <c r="J18" s="3">
        <v>1.92</v>
      </c>
      <c r="K18" s="3">
        <v>3.2804999999999998E-06</v>
      </c>
      <c r="L18" s="3" t="s">
        <v>87</v>
      </c>
      <c r="M18" s="3" t="s">
        <v>87</v>
      </c>
      <c r="N18" s="3" t="s">
        <v>87</v>
      </c>
      <c r="O18" s="3">
        <v>7.75E-07</v>
      </c>
      <c r="P18" s="3" t="s">
        <v>87</v>
      </c>
      <c r="Q18" s="3" t="s">
        <v>87</v>
      </c>
      <c r="R18" s="3" t="s">
        <v>87</v>
      </c>
      <c r="S18" s="3" t="s">
        <v>87</v>
      </c>
      <c r="T18" s="3" t="s">
        <v>87</v>
      </c>
      <c r="U18" s="3">
        <v>2.3699999999999998E-06</v>
      </c>
      <c r="V18" s="3" t="s">
        <v>87</v>
      </c>
      <c r="W18" s="3">
        <v>4.34E-08</v>
      </c>
      <c r="X18" s="3" t="s">
        <v>87</v>
      </c>
      <c r="Z18" t="s">
        <v>88</v>
      </c>
    </row>
    <row r="19" spans="1:24" ht="15">
      <c r="A19" t="s">
        <v>91</v>
      </c>
      <c r="B19">
        <v>2013</v>
      </c>
      <c r="C19" t="s">
        <v>92</v>
      </c>
      <c r="D19" t="s">
        <v>93</v>
      </c>
      <c r="E19" t="s">
        <v>35</v>
      </c>
      <c r="F19">
        <v>1480</v>
      </c>
      <c r="G19">
        <v>11715033</v>
      </c>
      <c r="H19" s="3">
        <v>0</v>
      </c>
      <c r="I19" s="21">
        <v>3.08E-07</v>
      </c>
      <c r="J19" s="3">
        <v>22.9</v>
      </c>
      <c r="K19" s="3">
        <v>3.08E-07</v>
      </c>
      <c r="L19" s="3" t="s">
        <v>87</v>
      </c>
      <c r="M19" s="3" t="s">
        <v>87</v>
      </c>
      <c r="N19" s="3" t="s">
        <v>87</v>
      </c>
      <c r="O19" s="3" t="s">
        <v>87</v>
      </c>
      <c r="P19" s="3" t="s">
        <v>87</v>
      </c>
      <c r="Q19" s="3" t="s">
        <v>87</v>
      </c>
      <c r="R19" s="3" t="s">
        <v>87</v>
      </c>
      <c r="S19" s="3" t="s">
        <v>87</v>
      </c>
      <c r="T19" s="3" t="s">
        <v>87</v>
      </c>
      <c r="U19" s="3" t="s">
        <v>87</v>
      </c>
      <c r="V19" s="3" t="s">
        <v>87</v>
      </c>
      <c r="W19" s="3" t="s">
        <v>87</v>
      </c>
      <c r="X19" s="3" t="s">
        <v>87</v>
      </c>
    </row>
    <row r="20" spans="1:26" ht="15">
      <c r="A20" t="s">
        <v>94</v>
      </c>
      <c r="B20">
        <v>2013</v>
      </c>
      <c r="C20" t="s">
        <v>95</v>
      </c>
      <c r="D20" t="s">
        <v>93</v>
      </c>
      <c r="E20" t="s">
        <v>60</v>
      </c>
      <c r="F20">
        <v>806</v>
      </c>
      <c r="G20">
        <v>0</v>
      </c>
      <c r="H20" s="3">
        <v>0</v>
      </c>
      <c r="I20" s="21">
        <v>1.60221E-05</v>
      </c>
      <c r="J20" s="3">
        <v>0.00241</v>
      </c>
      <c r="K20" s="3">
        <v>1.60221E-05</v>
      </c>
      <c r="L20" s="3" t="s">
        <v>87</v>
      </c>
      <c r="M20" s="3" t="s">
        <v>87</v>
      </c>
      <c r="N20" s="3" t="s">
        <v>87</v>
      </c>
      <c r="O20" s="3">
        <v>5.95E-06</v>
      </c>
      <c r="P20" s="3" t="s">
        <v>87</v>
      </c>
      <c r="Q20" s="3">
        <v>3.2099999999999996E-08</v>
      </c>
      <c r="R20" s="3" t="s">
        <v>87</v>
      </c>
      <c r="S20" s="3" t="s">
        <v>87</v>
      </c>
      <c r="T20" s="3" t="s">
        <v>87</v>
      </c>
      <c r="U20" s="3" t="s">
        <v>87</v>
      </c>
      <c r="V20" s="3" t="s">
        <v>87</v>
      </c>
      <c r="W20" s="3">
        <v>4.54E-06</v>
      </c>
      <c r="X20" s="3" t="s">
        <v>87</v>
      </c>
      <c r="Z20" t="s">
        <v>88</v>
      </c>
    </row>
    <row r="21" spans="1:24" ht="15">
      <c r="A21" t="s">
        <v>96</v>
      </c>
      <c r="B21">
        <v>2013</v>
      </c>
      <c r="C21" t="s">
        <v>97</v>
      </c>
      <c r="D21" t="s">
        <v>98</v>
      </c>
      <c r="E21" t="s">
        <v>35</v>
      </c>
      <c r="F21">
        <v>1345</v>
      </c>
      <c r="G21">
        <v>10245768</v>
      </c>
      <c r="H21" s="3">
        <v>0</v>
      </c>
      <c r="I21" s="21">
        <v>1.324197E-05</v>
      </c>
      <c r="J21" s="3">
        <v>16.259999999999998</v>
      </c>
      <c r="K21" s="3">
        <v>1.324197E-05</v>
      </c>
      <c r="L21" s="3" t="s">
        <v>87</v>
      </c>
      <c r="M21" s="3" t="s">
        <v>87</v>
      </c>
      <c r="N21" s="3">
        <v>4.358E-08</v>
      </c>
      <c r="O21" s="3">
        <v>1.278E-05</v>
      </c>
      <c r="P21" s="3" t="s">
        <v>87</v>
      </c>
      <c r="Q21" s="3" t="s">
        <v>87</v>
      </c>
      <c r="R21" s="3">
        <v>2.303E-07</v>
      </c>
      <c r="S21" s="3" t="s">
        <v>87</v>
      </c>
      <c r="T21" s="3" t="s">
        <v>87</v>
      </c>
      <c r="U21" s="3" t="s">
        <v>87</v>
      </c>
      <c r="V21" s="3" t="s">
        <v>87</v>
      </c>
      <c r="W21" s="3" t="s">
        <v>87</v>
      </c>
      <c r="X21" s="3" t="s">
        <v>87</v>
      </c>
    </row>
    <row r="22" spans="1:24" ht="15">
      <c r="A22" t="s">
        <v>99</v>
      </c>
      <c r="B22">
        <v>2013</v>
      </c>
      <c r="C22" t="s">
        <v>100</v>
      </c>
      <c r="D22" t="s">
        <v>101</v>
      </c>
      <c r="E22" t="s">
        <v>35</v>
      </c>
      <c r="F22">
        <v>1430</v>
      </c>
      <c r="G22">
        <v>11018502</v>
      </c>
      <c r="H22" s="3">
        <v>0</v>
      </c>
      <c r="I22" s="21">
        <v>2.11E-06</v>
      </c>
      <c r="J22" s="3">
        <v>19.4</v>
      </c>
      <c r="K22" s="3">
        <v>2.11E-06</v>
      </c>
      <c r="L22" s="3" t="s">
        <v>87</v>
      </c>
      <c r="M22" s="3" t="s">
        <v>87</v>
      </c>
      <c r="N22" s="3" t="s">
        <v>87</v>
      </c>
      <c r="O22" s="3">
        <v>1.02E-06</v>
      </c>
      <c r="P22" s="3" t="s">
        <v>87</v>
      </c>
      <c r="Q22" s="3" t="s">
        <v>87</v>
      </c>
      <c r="R22" s="3" t="s">
        <v>87</v>
      </c>
      <c r="S22" s="3" t="s">
        <v>87</v>
      </c>
      <c r="T22" s="3" t="s">
        <v>87</v>
      </c>
      <c r="U22" s="3" t="s">
        <v>87</v>
      </c>
      <c r="V22" s="3" t="s">
        <v>87</v>
      </c>
      <c r="W22" s="3" t="s">
        <v>87</v>
      </c>
      <c r="X22" s="3" t="s">
        <v>87</v>
      </c>
    </row>
    <row r="23" spans="1:26" ht="15">
      <c r="A23" t="s">
        <v>102</v>
      </c>
      <c r="B23">
        <v>2013</v>
      </c>
      <c r="C23" t="s">
        <v>103</v>
      </c>
      <c r="D23" t="s">
        <v>93</v>
      </c>
      <c r="E23" t="s">
        <v>60</v>
      </c>
      <c r="F23">
        <v>1402</v>
      </c>
      <c r="G23">
        <v>0</v>
      </c>
      <c r="H23" s="3">
        <v>0</v>
      </c>
      <c r="I23" s="21" t="s">
        <v>87</v>
      </c>
      <c r="J23" s="3">
        <v>0.000335</v>
      </c>
      <c r="K23" s="3" t="s">
        <v>87</v>
      </c>
      <c r="L23" s="3" t="s">
        <v>87</v>
      </c>
      <c r="M23" s="3" t="s">
        <v>87</v>
      </c>
      <c r="N23" s="3" t="s">
        <v>87</v>
      </c>
      <c r="O23" s="3" t="s">
        <v>87</v>
      </c>
      <c r="P23" s="3" t="s">
        <v>87</v>
      </c>
      <c r="Q23" s="3" t="s">
        <v>87</v>
      </c>
      <c r="R23" s="3" t="s">
        <v>87</v>
      </c>
      <c r="S23" s="3" t="s">
        <v>87</v>
      </c>
      <c r="T23" s="3" t="s">
        <v>87</v>
      </c>
      <c r="U23" s="3" t="s">
        <v>87</v>
      </c>
      <c r="V23" s="3" t="s">
        <v>87</v>
      </c>
      <c r="W23" s="3" t="s">
        <v>87</v>
      </c>
      <c r="X23" s="3" t="s">
        <v>87</v>
      </c>
      <c r="Z23" t="s">
        <v>88</v>
      </c>
    </row>
    <row r="24" spans="1:24" ht="15">
      <c r="A24" t="s">
        <v>104</v>
      </c>
      <c r="B24">
        <v>2013</v>
      </c>
      <c r="C24" t="s">
        <v>105</v>
      </c>
      <c r="D24" t="s">
        <v>106</v>
      </c>
      <c r="E24" t="s">
        <v>35</v>
      </c>
      <c r="F24">
        <v>1400</v>
      </c>
      <c r="G24">
        <v>11494826</v>
      </c>
      <c r="H24" s="3">
        <v>0</v>
      </c>
      <c r="I24" s="21" t="s">
        <v>87</v>
      </c>
      <c r="J24" s="3">
        <v>15.7</v>
      </c>
      <c r="K24" s="3" t="s">
        <v>87</v>
      </c>
      <c r="L24" s="3" t="s">
        <v>87</v>
      </c>
      <c r="M24" s="3" t="s">
        <v>87</v>
      </c>
      <c r="N24" s="3" t="s">
        <v>87</v>
      </c>
      <c r="O24" s="3" t="s">
        <v>87</v>
      </c>
      <c r="P24" s="3" t="s">
        <v>87</v>
      </c>
      <c r="Q24" s="3" t="s">
        <v>87</v>
      </c>
      <c r="R24" s="3" t="s">
        <v>87</v>
      </c>
      <c r="S24" s="3" t="s">
        <v>87</v>
      </c>
      <c r="T24" s="3" t="s">
        <v>87</v>
      </c>
      <c r="U24" s="3" t="s">
        <v>87</v>
      </c>
      <c r="V24" s="3" t="s">
        <v>87</v>
      </c>
      <c r="W24" s="3" t="s">
        <v>87</v>
      </c>
      <c r="X24" s="3" t="s">
        <v>87</v>
      </c>
    </row>
    <row r="25" spans="1:26" ht="15">
      <c r="A25" t="s">
        <v>167</v>
      </c>
      <c r="B25">
        <v>2013</v>
      </c>
      <c r="C25" t="s">
        <v>168</v>
      </c>
      <c r="D25" t="s">
        <v>169</v>
      </c>
      <c r="E25" t="s">
        <v>52</v>
      </c>
      <c r="F25">
        <v>2093.88</v>
      </c>
      <c r="G25">
        <v>15108747</v>
      </c>
      <c r="H25" s="3">
        <v>0</v>
      </c>
      <c r="I25" s="21">
        <v>0.00567</v>
      </c>
      <c r="J25" s="3">
        <v>44.5</v>
      </c>
      <c r="K25" s="3">
        <v>0.00567</v>
      </c>
      <c r="L25" s="3" t="s">
        <v>170</v>
      </c>
      <c r="M25" s="3"/>
      <c r="N25" s="3">
        <v>0.000683</v>
      </c>
      <c r="O25" s="3">
        <v>0.000841</v>
      </c>
      <c r="P25" s="3">
        <v>2.4E-05</v>
      </c>
      <c r="Q25" s="3">
        <v>7.4E-06</v>
      </c>
      <c r="R25" s="3">
        <v>0.000329</v>
      </c>
      <c r="S25" s="3">
        <v>0.000114</v>
      </c>
      <c r="T25" s="3">
        <v>0.000214</v>
      </c>
      <c r="U25" s="3">
        <v>0.000147</v>
      </c>
      <c r="V25" s="3">
        <v>0.000831</v>
      </c>
      <c r="W25" s="3">
        <v>0.000734</v>
      </c>
      <c r="X25" s="3" t="s">
        <v>170</v>
      </c>
      <c r="Z25" t="s">
        <v>171</v>
      </c>
    </row>
    <row r="26" spans="1:26" ht="15">
      <c r="A26" t="s">
        <v>172</v>
      </c>
      <c r="B26">
        <v>2013</v>
      </c>
      <c r="C26" t="s">
        <v>173</v>
      </c>
      <c r="D26" t="s">
        <v>169</v>
      </c>
      <c r="E26" t="s">
        <v>174</v>
      </c>
      <c r="F26">
        <v>1066</v>
      </c>
      <c r="G26">
        <v>7487113</v>
      </c>
      <c r="H26" s="3">
        <v>0</v>
      </c>
      <c r="I26" s="21">
        <v>0.000259</v>
      </c>
      <c r="J26" s="3">
        <v>18.2</v>
      </c>
      <c r="K26" s="3">
        <v>0.000259</v>
      </c>
      <c r="L26" s="3" t="s">
        <v>170</v>
      </c>
      <c r="M26" s="3"/>
      <c r="N26" s="3">
        <v>7.04E-06</v>
      </c>
      <c r="O26" s="3">
        <v>6.53E-05</v>
      </c>
      <c r="P26" s="3" t="s">
        <v>170</v>
      </c>
      <c r="Q26" s="3" t="s">
        <v>170</v>
      </c>
      <c r="R26" s="3">
        <v>9.37E-06</v>
      </c>
      <c r="S26" s="3" t="s">
        <v>170</v>
      </c>
      <c r="T26" s="3">
        <v>7.44E-06</v>
      </c>
      <c r="U26" s="3">
        <v>5.38E-06</v>
      </c>
      <c r="V26" s="3">
        <v>3.12E-06</v>
      </c>
      <c r="W26" s="3">
        <v>1.1E-05</v>
      </c>
      <c r="X26" s="3" t="s">
        <v>170</v>
      </c>
      <c r="Z26" t="s">
        <v>171</v>
      </c>
    </row>
    <row r="27" spans="1:26" ht="15">
      <c r="A27" t="s">
        <v>327</v>
      </c>
      <c r="B27">
        <v>2013</v>
      </c>
      <c r="C27" t="s">
        <v>328</v>
      </c>
      <c r="D27" t="s">
        <v>329</v>
      </c>
      <c r="E27" t="s">
        <v>52</v>
      </c>
      <c r="F27">
        <v>2600</v>
      </c>
      <c r="H27" s="3">
        <v>0</v>
      </c>
      <c r="I27" s="21">
        <v>0.000426</v>
      </c>
      <c r="J27" s="3">
        <v>59.1</v>
      </c>
      <c r="K27" s="3">
        <v>0.000426</v>
      </c>
      <c r="L27" s="3"/>
      <c r="M27" s="3"/>
      <c r="N27" s="3">
        <v>0.00012</v>
      </c>
      <c r="O27" s="3">
        <v>8.4E-05</v>
      </c>
      <c r="P27" s="3"/>
      <c r="Q27" s="3"/>
      <c r="R27" s="3"/>
      <c r="S27" s="3"/>
      <c r="T27" s="3">
        <v>3.5E-05</v>
      </c>
      <c r="U27" s="3">
        <v>4.8E-05</v>
      </c>
      <c r="V27" s="3">
        <v>3.1E-05</v>
      </c>
      <c r="W27" s="3">
        <v>4.1E-05</v>
      </c>
      <c r="X27" s="3"/>
      <c r="Z27" t="s">
        <v>366</v>
      </c>
    </row>
    <row r="28" spans="1:26" ht="15">
      <c r="A28" t="s">
        <v>330</v>
      </c>
      <c r="B28">
        <v>2013</v>
      </c>
      <c r="C28" t="s">
        <v>331</v>
      </c>
      <c r="D28" t="s">
        <v>332</v>
      </c>
      <c r="E28" t="s">
        <v>333</v>
      </c>
      <c r="F28">
        <v>5200</v>
      </c>
      <c r="H28" s="3">
        <v>0</v>
      </c>
      <c r="I28" s="21">
        <v>0.000951</v>
      </c>
      <c r="J28" s="3">
        <v>110.5</v>
      </c>
      <c r="K28" s="3">
        <v>0.000951</v>
      </c>
      <c r="L28" s="3"/>
      <c r="M28" s="3"/>
      <c r="N28" s="3">
        <v>0.000136</v>
      </c>
      <c r="O28" s="3">
        <v>0.000483</v>
      </c>
      <c r="P28" s="3"/>
      <c r="Q28" s="3"/>
      <c r="R28" s="3"/>
      <c r="S28" s="3"/>
      <c r="T28" s="3">
        <v>8.9E-05</v>
      </c>
      <c r="U28" s="3">
        <v>6.2E-05</v>
      </c>
      <c r="V28" s="3">
        <v>2.1E-05</v>
      </c>
      <c r="W28" s="3">
        <v>3.8E-05</v>
      </c>
      <c r="X28" s="3"/>
      <c r="Z28" t="s">
        <v>366</v>
      </c>
    </row>
    <row r="29" spans="1:26" ht="15">
      <c r="A29" t="s">
        <v>334</v>
      </c>
      <c r="B29">
        <v>2013</v>
      </c>
      <c r="C29" t="s">
        <v>335</v>
      </c>
      <c r="D29" t="s">
        <v>329</v>
      </c>
      <c r="E29" t="s">
        <v>333</v>
      </c>
      <c r="F29">
        <v>3600</v>
      </c>
      <c r="H29" s="3">
        <v>0</v>
      </c>
      <c r="I29" s="21">
        <v>0.000581</v>
      </c>
      <c r="J29" s="3">
        <v>44.9</v>
      </c>
      <c r="K29" s="3">
        <v>0.000581</v>
      </c>
      <c r="L29" s="3"/>
      <c r="M29" s="3"/>
      <c r="N29" s="3">
        <v>0.000226</v>
      </c>
      <c r="O29" s="3">
        <v>0.000131</v>
      </c>
      <c r="P29" s="3"/>
      <c r="Q29" s="3"/>
      <c r="R29" s="3"/>
      <c r="S29" s="3"/>
      <c r="T29" s="3">
        <v>7.6E-05</v>
      </c>
      <c r="U29" s="3">
        <v>4.3E-05</v>
      </c>
      <c r="V29" s="3">
        <v>1.5E-05</v>
      </c>
      <c r="W29" s="3">
        <v>1.9E-05</v>
      </c>
      <c r="X29" s="3"/>
      <c r="Z29" t="s">
        <v>366</v>
      </c>
    </row>
    <row r="30" spans="1:26" ht="15">
      <c r="A30" t="s">
        <v>336</v>
      </c>
      <c r="B30">
        <v>2013</v>
      </c>
      <c r="C30" t="s">
        <v>337</v>
      </c>
      <c r="D30" t="s">
        <v>34</v>
      </c>
      <c r="E30" t="s">
        <v>52</v>
      </c>
      <c r="F30">
        <v>2900</v>
      </c>
      <c r="H30" s="3">
        <v>0</v>
      </c>
      <c r="I30" s="21">
        <v>0.000298</v>
      </c>
      <c r="J30" s="3">
        <v>63.8</v>
      </c>
      <c r="K30" s="3">
        <v>0.000298</v>
      </c>
      <c r="L30" s="3"/>
      <c r="M30" s="3"/>
      <c r="N30" s="3">
        <v>7.2E-05</v>
      </c>
      <c r="O30" s="3">
        <v>5.9E-05</v>
      </c>
      <c r="P30" s="3"/>
      <c r="Q30" s="3"/>
      <c r="R30" s="3"/>
      <c r="S30" s="3"/>
      <c r="T30" s="3">
        <v>5.5E-05</v>
      </c>
      <c r="U30" s="3">
        <v>2.6E-05</v>
      </c>
      <c r="V30" s="3">
        <v>1.3E-05</v>
      </c>
      <c r="W30" s="3">
        <v>1.5E-05</v>
      </c>
      <c r="X30" s="3"/>
      <c r="Z30" t="s">
        <v>366</v>
      </c>
    </row>
    <row r="31" spans="1:26" ht="15">
      <c r="A31" t="s">
        <v>338</v>
      </c>
      <c r="B31">
        <v>2013</v>
      </c>
      <c r="C31" t="s">
        <v>339</v>
      </c>
      <c r="D31" t="s">
        <v>329</v>
      </c>
      <c r="E31" t="s">
        <v>333</v>
      </c>
      <c r="F31">
        <v>2900</v>
      </c>
      <c r="H31" s="3">
        <v>0</v>
      </c>
      <c r="I31" s="21">
        <v>0.000141</v>
      </c>
      <c r="J31" s="3">
        <v>53.4</v>
      </c>
      <c r="K31" s="3">
        <v>0.000141</v>
      </c>
      <c r="L31" s="3"/>
      <c r="M31" s="3"/>
      <c r="N31" s="3">
        <v>4E-06</v>
      </c>
      <c r="O31" s="3">
        <v>5.2E-05</v>
      </c>
      <c r="P31" s="3"/>
      <c r="Q31" s="3"/>
      <c r="R31" s="3"/>
      <c r="S31" s="3"/>
      <c r="T31" s="3">
        <v>2.1E-05</v>
      </c>
      <c r="U31" s="3">
        <v>1.2E-05</v>
      </c>
      <c r="V31" s="3">
        <v>7E-06</v>
      </c>
      <c r="W31" s="3">
        <v>9E-06</v>
      </c>
      <c r="X31" s="3"/>
      <c r="Z31" t="s">
        <v>366</v>
      </c>
    </row>
    <row r="32" spans="1:26" ht="15">
      <c r="A32" t="s">
        <v>340</v>
      </c>
      <c r="B32">
        <v>2013</v>
      </c>
      <c r="C32" t="s">
        <v>341</v>
      </c>
      <c r="D32" t="s">
        <v>59</v>
      </c>
      <c r="E32" t="s">
        <v>52</v>
      </c>
      <c r="F32">
        <v>3600</v>
      </c>
      <c r="H32" s="3">
        <v>0</v>
      </c>
      <c r="I32" s="21">
        <v>0.000729</v>
      </c>
      <c r="J32" s="3">
        <v>50</v>
      </c>
      <c r="K32" s="3">
        <v>0.000729</v>
      </c>
      <c r="L32" s="3"/>
      <c r="M32" s="3"/>
      <c r="N32" s="3">
        <v>0.000116</v>
      </c>
      <c r="O32" s="3">
        <v>0.000268</v>
      </c>
      <c r="P32" s="3"/>
      <c r="Q32" s="3"/>
      <c r="R32" s="3"/>
      <c r="S32" s="3"/>
      <c r="T32" s="3">
        <v>8.4E-05</v>
      </c>
      <c r="U32" s="3">
        <v>4.9E-05</v>
      </c>
      <c r="V32" s="3">
        <v>2.3E-05</v>
      </c>
      <c r="W32" s="3">
        <v>3.8E-05</v>
      </c>
      <c r="X32" s="3"/>
      <c r="Z32" t="s">
        <v>366</v>
      </c>
    </row>
    <row r="33" spans="1:26" ht="15">
      <c r="A33" t="s">
        <v>342</v>
      </c>
      <c r="B33">
        <v>2013</v>
      </c>
      <c r="C33" t="s">
        <v>343</v>
      </c>
      <c r="D33" t="s">
        <v>344</v>
      </c>
      <c r="E33" t="s">
        <v>52</v>
      </c>
      <c r="F33">
        <v>1800</v>
      </c>
      <c r="H33" s="3">
        <v>0</v>
      </c>
      <c r="I33" s="21">
        <v>0.000327</v>
      </c>
      <c r="J33" s="3">
        <v>14.2</v>
      </c>
      <c r="K33" s="3">
        <v>0.000327</v>
      </c>
      <c r="L33" s="3"/>
      <c r="M33" s="3"/>
      <c r="N33" s="3">
        <v>0.00012</v>
      </c>
      <c r="O33" s="3">
        <v>3.1E-05</v>
      </c>
      <c r="P33" s="3"/>
      <c r="Q33" s="3"/>
      <c r="R33" s="3"/>
      <c r="S33" s="3"/>
      <c r="T33" s="3">
        <v>8.2E-05</v>
      </c>
      <c r="U33" s="3">
        <v>2E-05</v>
      </c>
      <c r="V33" s="3">
        <v>5E-06</v>
      </c>
      <c r="W33" s="3">
        <v>6E-06</v>
      </c>
      <c r="X33" s="3"/>
      <c r="Z33" t="s">
        <v>366</v>
      </c>
    </row>
    <row r="34" spans="1:26" ht="15">
      <c r="A34" t="s">
        <v>345</v>
      </c>
      <c r="B34">
        <v>2013</v>
      </c>
      <c r="C34" t="s">
        <v>346</v>
      </c>
      <c r="D34" t="s">
        <v>347</v>
      </c>
      <c r="E34" t="s">
        <v>52</v>
      </c>
      <c r="F34">
        <v>2600</v>
      </c>
      <c r="H34" s="3">
        <v>0</v>
      </c>
      <c r="I34" s="21">
        <v>0.000513</v>
      </c>
      <c r="J34" s="3">
        <v>49</v>
      </c>
      <c r="K34" s="3">
        <v>0.000513</v>
      </c>
      <c r="L34" s="3"/>
      <c r="M34" s="3"/>
      <c r="N34" s="3">
        <v>0.000257</v>
      </c>
      <c r="O34" s="3">
        <v>0.00012</v>
      </c>
      <c r="P34" s="3"/>
      <c r="Q34" s="3"/>
      <c r="R34" s="3"/>
      <c r="S34" s="3"/>
      <c r="T34" s="3">
        <v>1.4E-05</v>
      </c>
      <c r="U34" s="3">
        <v>3.2E-05</v>
      </c>
      <c r="V34" s="3">
        <v>1E-05</v>
      </c>
      <c r="W34" s="3">
        <v>1.1E-05</v>
      </c>
      <c r="X34" s="3"/>
      <c r="Z34" t="s">
        <v>366</v>
      </c>
    </row>
    <row r="35" spans="1:26" ht="15">
      <c r="A35" t="s">
        <v>348</v>
      </c>
      <c r="B35">
        <v>2013</v>
      </c>
      <c r="C35" t="s">
        <v>349</v>
      </c>
      <c r="D35" t="s">
        <v>201</v>
      </c>
      <c r="E35" t="s">
        <v>350</v>
      </c>
      <c r="F35">
        <v>2600</v>
      </c>
      <c r="H35" s="3">
        <v>0</v>
      </c>
      <c r="I35" s="21">
        <v>0.000144</v>
      </c>
      <c r="J35" s="3">
        <v>69.3</v>
      </c>
      <c r="K35" s="3">
        <v>0.000144</v>
      </c>
      <c r="L35" s="3"/>
      <c r="M35" s="3"/>
      <c r="N35" s="3">
        <v>3E-05</v>
      </c>
      <c r="O35" s="3">
        <v>2.1E-05</v>
      </c>
      <c r="P35" s="3"/>
      <c r="Q35" s="3"/>
      <c r="R35" s="3"/>
      <c r="S35" s="3"/>
      <c r="T35" s="3">
        <v>9E-06</v>
      </c>
      <c r="U35" s="3">
        <v>2.6E-05</v>
      </c>
      <c r="V35" s="3">
        <v>8E-06</v>
      </c>
      <c r="W35" s="3">
        <v>1E-05</v>
      </c>
      <c r="X35" s="3"/>
      <c r="Z35" t="s">
        <v>366</v>
      </c>
    </row>
    <row r="36" spans="1:26" ht="15">
      <c r="A36" t="s">
        <v>351</v>
      </c>
      <c r="B36">
        <v>2013</v>
      </c>
      <c r="C36" t="s">
        <v>352</v>
      </c>
      <c r="D36" t="s">
        <v>353</v>
      </c>
      <c r="E36" t="s">
        <v>52</v>
      </c>
      <c r="F36">
        <v>5400</v>
      </c>
      <c r="H36" s="3">
        <v>0</v>
      </c>
      <c r="I36" s="21">
        <v>0.004607</v>
      </c>
      <c r="J36" s="3">
        <v>60.8</v>
      </c>
      <c r="K36" s="3">
        <v>0.004607</v>
      </c>
      <c r="L36" s="3"/>
      <c r="M36" s="3"/>
      <c r="N36" s="3">
        <v>0.000708</v>
      </c>
      <c r="O36" s="3">
        <v>0.00211</v>
      </c>
      <c r="P36" s="3"/>
      <c r="Q36" s="3"/>
      <c r="R36" s="3"/>
      <c r="S36" s="3"/>
      <c r="T36" s="3">
        <v>0.000889</v>
      </c>
      <c r="U36" s="3">
        <v>0.0002</v>
      </c>
      <c r="V36" s="3">
        <v>5.1E-05</v>
      </c>
      <c r="W36" s="3">
        <v>9E-05</v>
      </c>
      <c r="X36" s="3"/>
      <c r="Z36" t="s">
        <v>366</v>
      </c>
    </row>
    <row r="37" spans="1:26" ht="15">
      <c r="A37" t="s">
        <v>354</v>
      </c>
      <c r="B37">
        <v>2013</v>
      </c>
      <c r="C37" t="s">
        <v>355</v>
      </c>
      <c r="D37" t="s">
        <v>344</v>
      </c>
      <c r="E37" t="s">
        <v>333</v>
      </c>
      <c r="F37">
        <v>3600</v>
      </c>
      <c r="H37" s="3">
        <v>0</v>
      </c>
      <c r="I37" s="21">
        <v>0.000537</v>
      </c>
      <c r="J37" s="3">
        <v>44.7</v>
      </c>
      <c r="K37" s="3">
        <v>0.000537</v>
      </c>
      <c r="L37" s="3"/>
      <c r="M37" s="3"/>
      <c r="N37" s="3">
        <v>0.000165</v>
      </c>
      <c r="O37" s="3">
        <v>9.1E-05</v>
      </c>
      <c r="P37" s="3"/>
      <c r="Q37" s="3"/>
      <c r="R37" s="3"/>
      <c r="S37" s="3"/>
      <c r="T37" s="3">
        <v>0.000155</v>
      </c>
      <c r="U37" s="3">
        <v>3.4E-05</v>
      </c>
      <c r="V37" s="3">
        <v>1.4E-05</v>
      </c>
      <c r="W37" s="3">
        <v>1.7E-05</v>
      </c>
      <c r="X37" s="3"/>
      <c r="Z37" t="s">
        <v>366</v>
      </c>
    </row>
    <row r="38" spans="1:26" ht="15">
      <c r="A38" t="s">
        <v>356</v>
      </c>
      <c r="B38">
        <v>2013</v>
      </c>
      <c r="C38" t="s">
        <v>357</v>
      </c>
      <c r="D38" t="s">
        <v>344</v>
      </c>
      <c r="E38" t="s">
        <v>52</v>
      </c>
      <c r="F38">
        <v>2600</v>
      </c>
      <c r="H38" s="3">
        <v>0</v>
      </c>
      <c r="I38" s="21">
        <v>0.000532</v>
      </c>
      <c r="J38" s="3">
        <v>59</v>
      </c>
      <c r="K38" s="3">
        <v>0.000532</v>
      </c>
      <c r="L38" s="3"/>
      <c r="M38" s="3"/>
      <c r="N38" s="3">
        <v>0.000143</v>
      </c>
      <c r="O38" s="3">
        <v>0.000128</v>
      </c>
      <c r="P38" s="3"/>
      <c r="Q38" s="3"/>
      <c r="R38" s="3"/>
      <c r="S38" s="3"/>
      <c r="T38" s="3">
        <v>7.2E-05</v>
      </c>
      <c r="U38" s="3">
        <v>4.7E-05</v>
      </c>
      <c r="V38" s="3">
        <v>1.6E-05</v>
      </c>
      <c r="W38" s="3">
        <v>2E-05</v>
      </c>
      <c r="X38" s="3"/>
      <c r="Z38" t="s">
        <v>366</v>
      </c>
    </row>
    <row r="39" spans="1:26" ht="15">
      <c r="A39" t="s">
        <v>358</v>
      </c>
      <c r="B39">
        <v>2013</v>
      </c>
      <c r="C39" t="s">
        <v>359</v>
      </c>
      <c r="D39" t="s">
        <v>329</v>
      </c>
      <c r="E39" t="s">
        <v>52</v>
      </c>
      <c r="F39">
        <v>5200</v>
      </c>
      <c r="H39" s="3">
        <v>0</v>
      </c>
      <c r="I39" s="21">
        <v>0.001134</v>
      </c>
      <c r="J39" s="3">
        <v>104</v>
      </c>
      <c r="K39" s="3">
        <v>0.001134</v>
      </c>
      <c r="L39" s="3"/>
      <c r="M39" s="3"/>
      <c r="N39" s="3">
        <v>0.000441</v>
      </c>
      <c r="O39" s="3">
        <v>0.000336</v>
      </c>
      <c r="P39" s="3"/>
      <c r="Q39" s="3"/>
      <c r="R39" s="3"/>
      <c r="S39" s="3"/>
      <c r="T39" s="3">
        <v>2.5E-05</v>
      </c>
      <c r="U39" s="3">
        <v>0.00017</v>
      </c>
      <c r="V39" s="3">
        <v>1.3E-05</v>
      </c>
      <c r="W39" s="3">
        <v>3.7E-05</v>
      </c>
      <c r="X39" s="3"/>
      <c r="Z39" t="s">
        <v>366</v>
      </c>
    </row>
    <row r="40" spans="1:26" ht="15">
      <c r="A40" t="s">
        <v>360</v>
      </c>
      <c r="B40">
        <v>2013</v>
      </c>
      <c r="C40" t="s">
        <v>361</v>
      </c>
      <c r="D40" t="s">
        <v>362</v>
      </c>
      <c r="E40" t="s">
        <v>52</v>
      </c>
      <c r="F40">
        <v>2600</v>
      </c>
      <c r="H40" s="3">
        <v>0</v>
      </c>
      <c r="I40" s="21">
        <v>0.000784</v>
      </c>
      <c r="J40" s="3">
        <v>59</v>
      </c>
      <c r="K40" s="3">
        <v>0.000784</v>
      </c>
      <c r="L40" s="3"/>
      <c r="M40" s="3"/>
      <c r="N40" s="3">
        <v>0.000147</v>
      </c>
      <c r="O40" s="3">
        <v>0.000396</v>
      </c>
      <c r="P40" s="3"/>
      <c r="Q40" s="3"/>
      <c r="R40" s="3"/>
      <c r="S40" s="3"/>
      <c r="T40" s="3">
        <v>2.6E-05</v>
      </c>
      <c r="U40" s="3">
        <v>0.000111</v>
      </c>
      <c r="V40" s="3">
        <v>8E-06</v>
      </c>
      <c r="W40" s="3">
        <v>3E-05</v>
      </c>
      <c r="X40" s="3"/>
      <c r="Z40" t="s">
        <v>366</v>
      </c>
    </row>
    <row r="41" spans="1:26" ht="15">
      <c r="A41" t="s">
        <v>363</v>
      </c>
      <c r="B41">
        <v>2013</v>
      </c>
      <c r="C41" t="s">
        <v>364</v>
      </c>
      <c r="D41" t="s">
        <v>365</v>
      </c>
      <c r="E41" t="s">
        <v>333</v>
      </c>
      <c r="F41">
        <v>1800</v>
      </c>
      <c r="H41" s="3">
        <v>0</v>
      </c>
      <c r="I41" s="21">
        <v>0.000135</v>
      </c>
      <c r="J41" s="3">
        <v>14.7</v>
      </c>
      <c r="K41" s="3">
        <v>0.000135</v>
      </c>
      <c r="L41" s="3"/>
      <c r="M41" s="3"/>
      <c r="N41" s="3">
        <v>1.3E-05</v>
      </c>
      <c r="O41" s="3">
        <v>4.3E-05</v>
      </c>
      <c r="P41" s="3"/>
      <c r="Q41" s="3"/>
      <c r="R41" s="3"/>
      <c r="S41" s="3"/>
      <c r="T41" s="3">
        <v>9E-06</v>
      </c>
      <c r="U41" s="3">
        <v>1.8E-05</v>
      </c>
      <c r="V41" s="3">
        <v>2E-05</v>
      </c>
      <c r="W41" s="3">
        <v>9E-06</v>
      </c>
      <c r="X41" s="3"/>
      <c r="Z41" t="s">
        <v>366</v>
      </c>
    </row>
    <row r="42" spans="1:26" ht="15">
      <c r="A42" t="s">
        <v>182</v>
      </c>
      <c r="B42">
        <v>2013</v>
      </c>
      <c r="C42" t="s">
        <v>183</v>
      </c>
      <c r="D42" t="s">
        <v>184</v>
      </c>
      <c r="E42" t="s">
        <v>35</v>
      </c>
      <c r="F42">
        <v>520</v>
      </c>
      <c r="G42">
        <v>2736930</v>
      </c>
      <c r="H42" s="3">
        <v>0</v>
      </c>
      <c r="I42" s="21">
        <v>0.000174</v>
      </c>
      <c r="J42" s="42">
        <v>6.778</v>
      </c>
      <c r="K42" s="3"/>
      <c r="L42" s="3" t="s">
        <v>170</v>
      </c>
      <c r="M42" s="3">
        <v>0.000174</v>
      </c>
      <c r="N42" s="3">
        <v>1.037E-06</v>
      </c>
      <c r="O42" s="3">
        <v>3.106E-05</v>
      </c>
      <c r="P42" s="3" t="s">
        <v>170</v>
      </c>
      <c r="Q42" s="3" t="s">
        <v>170</v>
      </c>
      <c r="R42" s="3">
        <v>1.1E-05</v>
      </c>
      <c r="S42" s="3" t="s">
        <v>170</v>
      </c>
      <c r="T42" s="3">
        <v>5.45E-06</v>
      </c>
      <c r="U42" s="3" t="s">
        <v>170</v>
      </c>
      <c r="V42" s="3" t="s">
        <v>170</v>
      </c>
      <c r="W42" s="3">
        <v>6.2E-06</v>
      </c>
      <c r="X42" s="3" t="s">
        <v>170</v>
      </c>
      <c r="Y42" t="s">
        <v>185</v>
      </c>
      <c r="Z42" t="s">
        <v>154</v>
      </c>
    </row>
    <row r="43" spans="1:26" ht="15">
      <c r="A43" t="s">
        <v>227</v>
      </c>
      <c r="B43">
        <v>2013</v>
      </c>
      <c r="C43" t="s">
        <v>228</v>
      </c>
      <c r="D43" t="s">
        <v>229</v>
      </c>
      <c r="E43" t="s">
        <v>60</v>
      </c>
      <c r="F43">
        <v>865</v>
      </c>
      <c r="G43">
        <v>6324500</v>
      </c>
      <c r="H43" s="3">
        <v>4.69E-07</v>
      </c>
      <c r="I43" s="21">
        <v>0.0004257</v>
      </c>
      <c r="J43" s="3">
        <v>0.42</v>
      </c>
      <c r="K43" s="3">
        <v>0.000110309</v>
      </c>
      <c r="L43" s="3">
        <v>4.69E-07</v>
      </c>
      <c r="M43" s="3">
        <v>0.0004257</v>
      </c>
      <c r="N43" s="3">
        <v>5.5E-05</v>
      </c>
      <c r="O43" s="3">
        <v>0.0002</v>
      </c>
      <c r="P43" s="3" t="s">
        <v>170</v>
      </c>
      <c r="Q43" s="3">
        <v>5.6E-06</v>
      </c>
      <c r="R43" s="3">
        <v>2.74E-06</v>
      </c>
      <c r="S43" s="3" t="s">
        <v>170</v>
      </c>
      <c r="T43" s="3">
        <v>2.6E-05</v>
      </c>
      <c r="U43" s="3" t="s">
        <v>170</v>
      </c>
      <c r="V43" s="3" t="s">
        <v>170</v>
      </c>
      <c r="W43" s="3">
        <v>2.6E-05</v>
      </c>
      <c r="X43" s="3" t="s">
        <v>170</v>
      </c>
      <c r="Y43" t="s">
        <v>170</v>
      </c>
      <c r="Z43" t="s">
        <v>230</v>
      </c>
    </row>
    <row r="44" spans="1:26" ht="15">
      <c r="A44" t="s">
        <v>227</v>
      </c>
      <c r="B44">
        <v>2013</v>
      </c>
      <c r="C44" t="s">
        <v>231</v>
      </c>
      <c r="D44" t="s">
        <v>229</v>
      </c>
      <c r="E44" t="s">
        <v>35</v>
      </c>
      <c r="F44">
        <v>865</v>
      </c>
      <c r="G44">
        <v>6631600</v>
      </c>
      <c r="H44" s="3">
        <v>1.096E-07</v>
      </c>
      <c r="I44" s="21">
        <v>6.084E-05</v>
      </c>
      <c r="J44" s="3">
        <v>9.9</v>
      </c>
      <c r="K44" s="3">
        <v>3.84396E-05</v>
      </c>
      <c r="L44" s="3">
        <v>1.096E-07</v>
      </c>
      <c r="M44" s="3">
        <v>6.084E-05</v>
      </c>
      <c r="N44" s="3">
        <v>1.1E-06</v>
      </c>
      <c r="O44" s="3">
        <v>8.1E-06</v>
      </c>
      <c r="P44" s="3" t="s">
        <v>170</v>
      </c>
      <c r="Q44" s="3">
        <v>1.1E-06</v>
      </c>
      <c r="R44" s="3">
        <v>6.4E-07</v>
      </c>
      <c r="S44" s="3" t="s">
        <v>170</v>
      </c>
      <c r="T44" s="3">
        <v>8.1E-06</v>
      </c>
      <c r="U44" s="3">
        <v>4.7E-07</v>
      </c>
      <c r="V44" s="3" t="s">
        <v>170</v>
      </c>
      <c r="W44" s="3">
        <v>1.7E-06</v>
      </c>
      <c r="X44" s="3" t="s">
        <v>170</v>
      </c>
      <c r="Y44" t="s">
        <v>170</v>
      </c>
      <c r="Z44" t="s">
        <v>232</v>
      </c>
    </row>
    <row r="45" spans="1:26" ht="15">
      <c r="A45" t="s">
        <v>227</v>
      </c>
      <c r="B45">
        <v>2013</v>
      </c>
      <c r="C45" t="s">
        <v>233</v>
      </c>
      <c r="D45" t="s">
        <v>229</v>
      </c>
      <c r="E45" t="s">
        <v>35</v>
      </c>
      <c r="F45">
        <v>1047</v>
      </c>
      <c r="G45">
        <v>7306300</v>
      </c>
      <c r="H45" s="3">
        <v>8.28E-08</v>
      </c>
      <c r="I45" s="21">
        <v>0.000284354</v>
      </c>
      <c r="J45" s="3">
        <v>21</v>
      </c>
      <c r="K45" s="3">
        <v>8.94368E-05</v>
      </c>
      <c r="L45" s="3">
        <v>8.28E-08</v>
      </c>
      <c r="M45" s="3">
        <v>0.000284354</v>
      </c>
      <c r="N45" s="3">
        <v>8E-05</v>
      </c>
      <c r="O45" s="3">
        <v>1.8E-05</v>
      </c>
      <c r="P45" s="3" t="s">
        <v>170</v>
      </c>
      <c r="Q45" s="3" t="s">
        <v>170</v>
      </c>
      <c r="R45" s="3">
        <v>7.8E-06</v>
      </c>
      <c r="S45" s="3" t="s">
        <v>170</v>
      </c>
      <c r="T45" s="3">
        <v>5.3E-05</v>
      </c>
      <c r="U45" s="3">
        <v>1.8E-05</v>
      </c>
      <c r="V45" s="3" t="s">
        <v>170</v>
      </c>
      <c r="W45" s="3">
        <v>1.2E-06</v>
      </c>
      <c r="X45" s="3" t="s">
        <v>170</v>
      </c>
      <c r="Y45" t="s">
        <v>170</v>
      </c>
      <c r="Z45" t="s">
        <v>234</v>
      </c>
    </row>
    <row r="46" spans="1:26" ht="15">
      <c r="A46" t="s">
        <v>227</v>
      </c>
      <c r="B46">
        <v>2013</v>
      </c>
      <c r="C46" t="s">
        <v>231</v>
      </c>
      <c r="D46" t="s">
        <v>229</v>
      </c>
      <c r="E46" t="s">
        <v>35</v>
      </c>
      <c r="F46">
        <v>940</v>
      </c>
      <c r="G46">
        <v>7767400</v>
      </c>
      <c r="H46" s="3">
        <v>6.5657E-08</v>
      </c>
      <c r="I46" s="21">
        <v>0.000359974</v>
      </c>
      <c r="J46" s="3">
        <v>9.8</v>
      </c>
      <c r="K46" s="3">
        <v>9.4519657E-05</v>
      </c>
      <c r="L46" s="3">
        <v>6.5657E-08</v>
      </c>
      <c r="M46" s="3">
        <v>0.000359974</v>
      </c>
      <c r="N46" s="3">
        <v>0.00025</v>
      </c>
      <c r="O46" s="3">
        <v>9.5E-06</v>
      </c>
      <c r="P46" s="3" t="s">
        <v>170</v>
      </c>
      <c r="Q46" s="3" t="s">
        <v>170</v>
      </c>
      <c r="R46" s="3">
        <v>1.5199999999999998E-06</v>
      </c>
      <c r="S46" s="3" t="s">
        <v>170</v>
      </c>
      <c r="T46" s="3">
        <v>1.8E-06</v>
      </c>
      <c r="U46" s="3">
        <v>3.7E-07</v>
      </c>
      <c r="V46" s="3" t="s">
        <v>170</v>
      </c>
      <c r="W46" s="3">
        <v>3.3E-07</v>
      </c>
      <c r="X46" s="3" t="s">
        <v>170</v>
      </c>
      <c r="Y46" t="s">
        <v>170</v>
      </c>
      <c r="Z46" t="s">
        <v>235</v>
      </c>
    </row>
    <row r="47" spans="1:25" ht="15">
      <c r="A47" t="s">
        <v>236</v>
      </c>
      <c r="B47">
        <v>2013</v>
      </c>
      <c r="C47" t="s">
        <v>237</v>
      </c>
      <c r="D47" t="s">
        <v>238</v>
      </c>
      <c r="E47" t="s">
        <v>239</v>
      </c>
      <c r="H47" s="3">
        <v>0</v>
      </c>
      <c r="I47" s="21">
        <v>0.186</v>
      </c>
      <c r="J47" s="3">
        <v>210</v>
      </c>
      <c r="K47" s="3">
        <v>0.00399</v>
      </c>
      <c r="L47" s="3"/>
      <c r="M47" s="3"/>
      <c r="N47" s="3"/>
      <c r="O47" s="3">
        <v>0.000493</v>
      </c>
      <c r="P47" s="3"/>
      <c r="Q47" s="3"/>
      <c r="R47" s="3"/>
      <c r="S47" s="3"/>
      <c r="T47" s="3"/>
      <c r="U47" s="3"/>
      <c r="V47" s="3"/>
      <c r="W47" s="3">
        <v>0.00332</v>
      </c>
      <c r="X47" s="3"/>
      <c r="Y47" s="3">
        <v>0.178</v>
      </c>
    </row>
    <row r="48" spans="1:25" ht="15">
      <c r="A48" t="s">
        <v>240</v>
      </c>
      <c r="B48">
        <v>2013</v>
      </c>
      <c r="C48" t="s">
        <v>241</v>
      </c>
      <c r="D48" t="s">
        <v>201</v>
      </c>
      <c r="E48" t="s">
        <v>239</v>
      </c>
      <c r="H48" s="3">
        <v>0</v>
      </c>
      <c r="I48" s="21">
        <v>1.49</v>
      </c>
      <c r="J48" s="3">
        <v>322</v>
      </c>
      <c r="K48" s="3">
        <v>0.000671</v>
      </c>
      <c r="L48" s="3"/>
      <c r="M48" s="3"/>
      <c r="N48" s="3"/>
      <c r="O48" s="3">
        <v>0.000161</v>
      </c>
      <c r="P48" s="3"/>
      <c r="Q48" s="3"/>
      <c r="R48" s="3"/>
      <c r="S48" s="3"/>
      <c r="T48" s="3"/>
      <c r="U48" s="3"/>
      <c r="V48" s="3"/>
      <c r="W48" s="3">
        <v>0.00152</v>
      </c>
      <c r="X48" s="3"/>
      <c r="Y48" s="3">
        <v>1.49</v>
      </c>
    </row>
    <row r="49" spans="1:25" ht="15">
      <c r="A49" t="s">
        <v>242</v>
      </c>
      <c r="B49">
        <v>2013</v>
      </c>
      <c r="C49" t="s">
        <v>243</v>
      </c>
      <c r="D49" t="s">
        <v>244</v>
      </c>
      <c r="E49" t="s">
        <v>239</v>
      </c>
      <c r="H49" s="3">
        <v>0</v>
      </c>
      <c r="I49" s="21">
        <v>0.445</v>
      </c>
      <c r="J49" s="3">
        <v>333</v>
      </c>
      <c r="K49" s="3">
        <v>0.00617</v>
      </c>
      <c r="L49" s="3"/>
      <c r="M49" s="3"/>
      <c r="N49" s="3"/>
      <c r="O49" s="3">
        <v>0.000233</v>
      </c>
      <c r="P49" s="3"/>
      <c r="Q49" s="3"/>
      <c r="R49" s="3"/>
      <c r="S49" s="3"/>
      <c r="T49" s="3"/>
      <c r="U49" s="3"/>
      <c r="V49" s="3"/>
      <c r="W49" s="3">
        <v>0.00449</v>
      </c>
      <c r="X49" s="3"/>
      <c r="Y49" s="3">
        <v>0.434</v>
      </c>
    </row>
    <row r="50" spans="1:25" ht="15">
      <c r="A50" t="s">
        <v>245</v>
      </c>
      <c r="B50">
        <v>2013</v>
      </c>
      <c r="C50" t="s">
        <v>246</v>
      </c>
      <c r="D50" t="s">
        <v>244</v>
      </c>
      <c r="E50" t="s">
        <v>239</v>
      </c>
      <c r="H50" s="3">
        <v>0</v>
      </c>
      <c r="I50" s="21">
        <v>0.0481</v>
      </c>
      <c r="J50" s="3">
        <v>363</v>
      </c>
      <c r="K50" s="3">
        <v>0.0119</v>
      </c>
      <c r="L50" s="3"/>
      <c r="M50" s="3"/>
      <c r="N50" s="3"/>
      <c r="O50" s="3">
        <v>9.81E-05</v>
      </c>
      <c r="P50" s="3"/>
      <c r="Q50" s="3"/>
      <c r="R50" s="3"/>
      <c r="S50" s="3"/>
      <c r="T50" s="3"/>
      <c r="U50" s="3"/>
      <c r="V50" s="3"/>
      <c r="W50" s="3">
        <v>0.0027</v>
      </c>
      <c r="X50" s="3"/>
      <c r="Y50" s="3">
        <v>0.0334</v>
      </c>
    </row>
    <row r="51" spans="1:25" ht="15">
      <c r="A51" t="s">
        <v>247</v>
      </c>
      <c r="B51">
        <v>2013</v>
      </c>
      <c r="C51" t="s">
        <v>248</v>
      </c>
      <c r="D51" t="s">
        <v>249</v>
      </c>
      <c r="E51" t="s">
        <v>239</v>
      </c>
      <c r="H51" s="3">
        <v>0</v>
      </c>
      <c r="I51" s="21">
        <v>0.429</v>
      </c>
      <c r="J51" s="3">
        <v>251</v>
      </c>
      <c r="K51" s="3">
        <v>0.0034</v>
      </c>
      <c r="L51" s="3"/>
      <c r="M51" s="3"/>
      <c r="N51" s="3"/>
      <c r="O51" s="3">
        <v>0.000117</v>
      </c>
      <c r="P51" s="3"/>
      <c r="Q51" s="3"/>
      <c r="R51" s="3"/>
      <c r="S51" s="3"/>
      <c r="T51" s="3"/>
      <c r="U51" s="3"/>
      <c r="V51" s="3"/>
      <c r="W51" s="3">
        <v>0.00132</v>
      </c>
      <c r="X51" s="3"/>
      <c r="Y51" s="3">
        <v>0.424</v>
      </c>
    </row>
    <row r="52" spans="1:25" ht="15">
      <c r="A52" t="s">
        <v>250</v>
      </c>
      <c r="B52">
        <v>2013</v>
      </c>
      <c r="C52" t="s">
        <v>251</v>
      </c>
      <c r="D52" t="s">
        <v>252</v>
      </c>
      <c r="E52" t="s">
        <v>239</v>
      </c>
      <c r="H52" s="3"/>
      <c r="I52" s="21">
        <v>0.921</v>
      </c>
      <c r="J52" s="3">
        <v>315</v>
      </c>
      <c r="K52" s="3">
        <v>8.75E-05</v>
      </c>
      <c r="L52" s="3" t="s">
        <v>382</v>
      </c>
      <c r="M52" s="3"/>
      <c r="N52" s="3"/>
      <c r="O52" s="3">
        <v>0.00046</v>
      </c>
      <c r="P52" s="3"/>
      <c r="Q52" s="3"/>
      <c r="R52" s="3"/>
      <c r="S52" s="3"/>
      <c r="T52" s="3"/>
      <c r="U52" s="3"/>
      <c r="V52" s="3"/>
      <c r="W52" s="3"/>
      <c r="X52" s="3"/>
      <c r="Y52" s="3">
        <v>0.92</v>
      </c>
    </row>
    <row r="53" spans="1:24" ht="15">
      <c r="A53" t="s">
        <v>253</v>
      </c>
      <c r="B53">
        <v>2013</v>
      </c>
      <c r="C53" t="s">
        <v>254</v>
      </c>
      <c r="D53" t="s">
        <v>249</v>
      </c>
      <c r="E53" t="s">
        <v>255</v>
      </c>
      <c r="H53" s="3">
        <v>0</v>
      </c>
      <c r="I53" s="21">
        <v>0.191</v>
      </c>
      <c r="J53" s="3">
        <v>0.123</v>
      </c>
      <c r="K53" s="3">
        <v>0.0804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>
        <v>0.111</v>
      </c>
      <c r="X53" s="3"/>
    </row>
    <row r="54" spans="1:24" ht="15">
      <c r="A54" t="s">
        <v>256</v>
      </c>
      <c r="B54">
        <v>2013</v>
      </c>
      <c r="C54" t="s">
        <v>257</v>
      </c>
      <c r="D54" t="s">
        <v>201</v>
      </c>
      <c r="E54" t="s">
        <v>35</v>
      </c>
      <c r="H54" s="3">
        <v>0</v>
      </c>
      <c r="I54" s="21">
        <v>0.013</v>
      </c>
      <c r="J54" s="3">
        <v>41.1</v>
      </c>
      <c r="K54" s="3">
        <v>0.012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>
        <v>0.001</v>
      </c>
      <c r="X54" s="3"/>
    </row>
    <row r="55" spans="1:25" ht="15">
      <c r="A55" t="s">
        <v>258</v>
      </c>
      <c r="B55">
        <v>2013</v>
      </c>
      <c r="C55" t="s">
        <v>259</v>
      </c>
      <c r="D55" t="s">
        <v>201</v>
      </c>
      <c r="E55" t="s">
        <v>239</v>
      </c>
      <c r="H55" s="3">
        <v>3.51E-06</v>
      </c>
      <c r="I55" s="21">
        <v>0.875</v>
      </c>
      <c r="J55" s="3">
        <v>361</v>
      </c>
      <c r="K55" s="3">
        <v>0.00256</v>
      </c>
      <c r="L55" s="3">
        <v>3.51E-06</v>
      </c>
      <c r="M55" s="3"/>
      <c r="N55" s="3"/>
      <c r="O55" s="3">
        <v>0.000114</v>
      </c>
      <c r="P55" s="3"/>
      <c r="Q55" s="3"/>
      <c r="R55" s="3"/>
      <c r="S55" s="3"/>
      <c r="T55" s="3"/>
      <c r="U55" s="3"/>
      <c r="V55" s="3"/>
      <c r="W55" s="3"/>
      <c r="X55" s="3"/>
      <c r="Y55" s="3">
        <v>0.872</v>
      </c>
    </row>
    <row r="56" spans="1:24" ht="15">
      <c r="A56" t="s">
        <v>260</v>
      </c>
      <c r="B56">
        <v>2013</v>
      </c>
      <c r="C56" t="s">
        <v>261</v>
      </c>
      <c r="D56" t="s">
        <v>262</v>
      </c>
      <c r="E56" t="s">
        <v>255</v>
      </c>
      <c r="H56" s="3">
        <v>0</v>
      </c>
      <c r="I56" s="21">
        <v>0.00359</v>
      </c>
      <c r="J56" s="3">
        <v>2.11</v>
      </c>
      <c r="K56" s="3">
        <v>0.00359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8:11" ht="15">
      <c r="H57" s="4">
        <f>SUM(H3:H56)</f>
        <v>1.3498657E-05</v>
      </c>
      <c r="I57" s="15">
        <f>SUM(I3:I56)</f>
        <v>4.637130858269999</v>
      </c>
      <c r="J57" s="4">
        <f>SUM(J3:J56)</f>
        <v>3387.117715</v>
      </c>
      <c r="K57" s="4">
        <f>SUM(K21:K56)</f>
        <v>0.142884557027</v>
      </c>
    </row>
    <row r="63" ht="15">
      <c r="J63" s="9"/>
    </row>
    <row r="65536" spans="8:9" ht="15">
      <c r="H65536" s="3">
        <f>SUM(H53:H65535)</f>
        <v>1.7008657E-05</v>
      </c>
      <c r="I65536" s="19">
        <f>SUM(I1:I65535)</f>
        <v>9.274261716539998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"/>
  <sheetViews>
    <sheetView showZeros="0" zoomScalePageLayoutView="0" workbookViewId="0" topLeftCell="A1">
      <selection activeCell="A8" sqref="A8"/>
    </sheetView>
  </sheetViews>
  <sheetFormatPr defaultColWidth="9.140625" defaultRowHeight="15"/>
  <cols>
    <col min="1" max="1" width="29.00390625" style="3" customWidth="1"/>
    <col min="2" max="2" width="9.140625" style="3" customWidth="1"/>
    <col min="3" max="3" width="9.140625" style="16" customWidth="1"/>
    <col min="4" max="4" width="9.140625" style="3" customWidth="1"/>
    <col min="5" max="5" width="15.140625" style="3" bestFit="1" customWidth="1"/>
    <col min="6" max="16384" width="9.140625" style="3" customWidth="1"/>
  </cols>
  <sheetData>
    <row r="1" spans="1:5" ht="18.75" customHeight="1">
      <c r="A1" s="5" t="s">
        <v>263</v>
      </c>
      <c r="B1" s="6"/>
      <c r="C1" s="18"/>
      <c r="D1" s="7"/>
      <c r="E1" s="8"/>
    </row>
    <row r="2" spans="1:47" ht="60">
      <c r="A2" s="26"/>
      <c r="B2" s="26" t="s">
        <v>1</v>
      </c>
      <c r="C2" s="27" t="s">
        <v>2</v>
      </c>
      <c r="D2" s="26" t="s">
        <v>3</v>
      </c>
      <c r="E2" s="26" t="s">
        <v>4</v>
      </c>
      <c r="F2" s="26" t="s">
        <v>264</v>
      </c>
      <c r="G2" s="26" t="s">
        <v>120</v>
      </c>
      <c r="H2" s="26" t="s">
        <v>10</v>
      </c>
      <c r="I2" s="26" t="s">
        <v>43</v>
      </c>
      <c r="J2" s="26" t="s">
        <v>44</v>
      </c>
      <c r="K2" s="26" t="s">
        <v>142</v>
      </c>
      <c r="L2" s="26" t="s">
        <v>25</v>
      </c>
      <c r="M2" s="26" t="s">
        <v>73</v>
      </c>
      <c r="N2" s="26" t="s">
        <v>265</v>
      </c>
      <c r="O2" s="26" t="s">
        <v>74</v>
      </c>
      <c r="P2" s="26" t="s">
        <v>14</v>
      </c>
      <c r="Q2" s="26" t="s">
        <v>15</v>
      </c>
      <c r="R2" s="26" t="s">
        <v>266</v>
      </c>
      <c r="S2" s="26" t="s">
        <v>16</v>
      </c>
      <c r="T2" s="26" t="s">
        <v>267</v>
      </c>
      <c r="U2" s="26" t="s">
        <v>17</v>
      </c>
      <c r="V2" s="26" t="s">
        <v>268</v>
      </c>
      <c r="W2" s="26" t="s">
        <v>269</v>
      </c>
      <c r="X2" s="26" t="s">
        <v>143</v>
      </c>
      <c r="Y2" s="26" t="s">
        <v>223</v>
      </c>
      <c r="Z2" s="26" t="s">
        <v>19</v>
      </c>
      <c r="AA2" s="26" t="s">
        <v>270</v>
      </c>
      <c r="AB2" s="26" t="s">
        <v>20</v>
      </c>
      <c r="AC2" s="26" t="s">
        <v>271</v>
      </c>
      <c r="AD2" s="26" t="s">
        <v>21</v>
      </c>
      <c r="AE2" s="26" t="s">
        <v>144</v>
      </c>
      <c r="AF2" s="26" t="s">
        <v>22</v>
      </c>
      <c r="AG2" s="26" t="s">
        <v>23</v>
      </c>
      <c r="AH2" s="26" t="s">
        <v>24</v>
      </c>
      <c r="AI2" s="26" t="s">
        <v>272</v>
      </c>
      <c r="AJ2" s="26" t="s">
        <v>273</v>
      </c>
      <c r="AK2" s="26" t="s">
        <v>274</v>
      </c>
      <c r="AL2" s="26" t="s">
        <v>275</v>
      </c>
      <c r="AM2" s="26" t="s">
        <v>276</v>
      </c>
      <c r="AN2" s="26" t="s">
        <v>145</v>
      </c>
      <c r="AO2" s="26" t="s">
        <v>277</v>
      </c>
      <c r="AP2" s="26" t="s">
        <v>146</v>
      </c>
      <c r="AQ2" s="26" t="s">
        <v>147</v>
      </c>
      <c r="AR2" s="26" t="s">
        <v>278</v>
      </c>
      <c r="AS2" s="26" t="s">
        <v>279</v>
      </c>
      <c r="AT2" s="28" t="s">
        <v>149</v>
      </c>
      <c r="AU2" s="28" t="s">
        <v>26</v>
      </c>
    </row>
    <row r="3" spans="1:47" ht="15">
      <c r="A3" s="29" t="s">
        <v>38</v>
      </c>
      <c r="B3" s="30" t="s">
        <v>280</v>
      </c>
      <c r="C3" s="31">
        <v>2013</v>
      </c>
      <c r="D3" s="32" t="s">
        <v>281</v>
      </c>
      <c r="E3" s="30" t="s">
        <v>262</v>
      </c>
      <c r="F3" s="33" t="s">
        <v>282</v>
      </c>
      <c r="G3" s="30"/>
      <c r="H3" s="34">
        <v>1350</v>
      </c>
      <c r="I3" s="34">
        <v>0.127</v>
      </c>
      <c r="J3" s="34">
        <v>6.84</v>
      </c>
      <c r="K3" s="34">
        <v>5.49</v>
      </c>
      <c r="L3" s="34"/>
      <c r="M3" s="34"/>
      <c r="N3" s="34"/>
      <c r="O3" s="34"/>
      <c r="P3" s="34"/>
      <c r="Q3" s="34">
        <v>0.0464</v>
      </c>
      <c r="R3" s="34"/>
      <c r="S3" s="34"/>
      <c r="T3" s="34"/>
      <c r="U3" s="34">
        <v>0.494</v>
      </c>
      <c r="V3" s="34"/>
      <c r="W3" s="34">
        <v>0.09</v>
      </c>
      <c r="X3" s="34">
        <v>1.06</v>
      </c>
      <c r="Y3" s="34"/>
      <c r="Z3" s="34">
        <v>0.57</v>
      </c>
      <c r="AA3" s="34"/>
      <c r="AB3" s="34"/>
      <c r="AC3" s="34"/>
      <c r="AD3" s="34"/>
      <c r="AE3" s="34">
        <v>0.287</v>
      </c>
      <c r="AF3" s="34">
        <v>0.0725</v>
      </c>
      <c r="AG3" s="34">
        <v>2.57</v>
      </c>
      <c r="AH3" s="34">
        <v>0.188</v>
      </c>
      <c r="AI3" s="34"/>
      <c r="AJ3" s="34"/>
      <c r="AK3" s="34"/>
      <c r="AL3" s="34"/>
      <c r="AM3" s="34"/>
      <c r="AN3" s="34">
        <v>0.0338</v>
      </c>
      <c r="AO3" s="34">
        <v>0.119</v>
      </c>
      <c r="AP3" s="34">
        <v>2.12</v>
      </c>
      <c r="AQ3" s="34">
        <v>0.0166</v>
      </c>
      <c r="AR3" s="34"/>
      <c r="AS3" s="34">
        <v>0.00176</v>
      </c>
      <c r="AT3" s="34"/>
      <c r="AU3" s="35">
        <v>-2</v>
      </c>
    </row>
    <row r="4" spans="1:47" ht="15">
      <c r="A4" s="36" t="s">
        <v>38</v>
      </c>
      <c r="B4" s="36" t="s">
        <v>367</v>
      </c>
      <c r="C4" s="37">
        <v>2013</v>
      </c>
      <c r="D4" s="36" t="s">
        <v>368</v>
      </c>
      <c r="E4" s="36" t="s">
        <v>238</v>
      </c>
      <c r="F4" s="36" t="s">
        <v>369</v>
      </c>
      <c r="G4" s="36" t="s">
        <v>370</v>
      </c>
      <c r="H4" s="36">
        <v>13400</v>
      </c>
      <c r="I4" s="36">
        <v>0.0185</v>
      </c>
      <c r="J4" s="36">
        <v>2.99</v>
      </c>
      <c r="K4" s="36">
        <v>8.58</v>
      </c>
      <c r="L4" s="36"/>
      <c r="M4" s="36">
        <v>0.00317</v>
      </c>
      <c r="N4" s="36"/>
      <c r="O4" s="36">
        <v>0.00011</v>
      </c>
      <c r="P4" s="36">
        <v>0.00164</v>
      </c>
      <c r="Q4" s="36">
        <v>0.0756</v>
      </c>
      <c r="R4" s="36">
        <v>0.0216</v>
      </c>
      <c r="S4" s="36" t="s">
        <v>170</v>
      </c>
      <c r="T4" s="36" t="s">
        <v>170</v>
      </c>
      <c r="U4" s="36">
        <v>0.228</v>
      </c>
      <c r="V4" s="36"/>
      <c r="W4" s="36" t="s">
        <v>170</v>
      </c>
      <c r="X4" s="36">
        <v>0.0773</v>
      </c>
      <c r="Y4" s="36"/>
      <c r="Z4" s="36">
        <v>1.22</v>
      </c>
      <c r="AA4" s="36">
        <v>2.44</v>
      </c>
      <c r="AB4" s="36"/>
      <c r="AC4" s="36"/>
      <c r="AD4" s="36">
        <v>1.16</v>
      </c>
      <c r="AE4" s="36">
        <v>1.56</v>
      </c>
      <c r="AF4" s="36">
        <v>0.0257</v>
      </c>
      <c r="AG4" s="36">
        <v>0.487</v>
      </c>
      <c r="AH4" s="36">
        <v>1.09E-05</v>
      </c>
      <c r="AI4" s="36">
        <v>2.18E-05</v>
      </c>
      <c r="AJ4" s="36"/>
      <c r="AK4" s="36"/>
      <c r="AL4" s="36">
        <v>0.000278</v>
      </c>
      <c r="AM4" s="36">
        <v>2.39E-05</v>
      </c>
      <c r="AN4" s="36">
        <v>8.46E-05</v>
      </c>
      <c r="AO4" s="36">
        <v>0.00139</v>
      </c>
      <c r="AP4" s="36">
        <v>0.13</v>
      </c>
      <c r="AQ4" s="36">
        <v>0.0015</v>
      </c>
      <c r="AR4" s="36">
        <v>6.48E-06</v>
      </c>
      <c r="AS4" s="36">
        <v>0.00107</v>
      </c>
      <c r="AT4" s="36">
        <v>17.8</v>
      </c>
      <c r="AU4" s="36" t="s">
        <v>48</v>
      </c>
    </row>
    <row r="5" spans="1:33" ht="15">
      <c r="A5" s="3" t="s">
        <v>371</v>
      </c>
      <c r="B5" s="3" t="s">
        <v>367</v>
      </c>
      <c r="C5" s="16">
        <v>2013</v>
      </c>
      <c r="D5" s="3" t="s">
        <v>368</v>
      </c>
      <c r="E5" s="3" t="s">
        <v>238</v>
      </c>
      <c r="I5" s="3">
        <v>0.000388982338099243</v>
      </c>
      <c r="J5" s="3">
        <v>0.06286795626576956</v>
      </c>
      <c r="AG5" s="3">
        <v>2.99</v>
      </c>
    </row>
    <row r="6" spans="8:10" ht="15">
      <c r="H6" s="4">
        <f>SUM(H3:H5)</f>
        <v>14750</v>
      </c>
      <c r="I6" s="4">
        <f>SUM(I3:I5)</f>
        <v>0.14588898233809924</v>
      </c>
      <c r="J6" s="15">
        <f>SUM(J3:J5)</f>
        <v>9.89286795626577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  <col min="3" max="3" width="14.8515625" style="0" bestFit="1" customWidth="1"/>
    <col min="4" max="4" width="42.57421875" style="0" bestFit="1" customWidth="1"/>
    <col min="5" max="5" width="29.421875" style="0" customWidth="1"/>
    <col min="6" max="6" width="13.7109375" style="0" customWidth="1"/>
    <col min="7" max="7" width="16.7109375" style="0" customWidth="1"/>
    <col min="8" max="9" width="23.421875" style="0" customWidth="1"/>
    <col min="10" max="10" width="14.140625" style="0" customWidth="1"/>
  </cols>
  <sheetData>
    <row r="1" s="2" customFormat="1" ht="18.75">
      <c r="A1" s="2" t="s">
        <v>118</v>
      </c>
    </row>
    <row r="2" spans="1:12" s="1" customFormat="1" ht="15">
      <c r="A2" s="1" t="s">
        <v>1</v>
      </c>
      <c r="B2" s="1" t="s">
        <v>2</v>
      </c>
      <c r="C2" s="1" t="s">
        <v>3</v>
      </c>
      <c r="D2" s="1" t="s">
        <v>4</v>
      </c>
      <c r="E2" s="1" t="s">
        <v>119</v>
      </c>
      <c r="F2" s="1" t="s">
        <v>120</v>
      </c>
      <c r="G2" s="1" t="s">
        <v>121</v>
      </c>
      <c r="H2" s="1" t="s">
        <v>8</v>
      </c>
      <c r="I2" s="1" t="s">
        <v>9</v>
      </c>
      <c r="J2" s="1" t="s">
        <v>122</v>
      </c>
      <c r="K2" s="1" t="s">
        <v>123</v>
      </c>
      <c r="L2" s="1" t="s">
        <v>26</v>
      </c>
    </row>
    <row r="3" spans="1:10" ht="15">
      <c r="A3" t="s">
        <v>124</v>
      </c>
      <c r="B3">
        <v>2013</v>
      </c>
      <c r="C3" t="s">
        <v>125</v>
      </c>
      <c r="D3" t="s">
        <v>126</v>
      </c>
      <c r="E3" t="s">
        <v>127</v>
      </c>
      <c r="H3">
        <v>0</v>
      </c>
      <c r="J3" t="s">
        <v>43</v>
      </c>
    </row>
    <row r="4" spans="1:11" ht="15">
      <c r="A4" t="s">
        <v>175</v>
      </c>
      <c r="B4">
        <v>2013</v>
      </c>
      <c r="C4" t="s">
        <v>176</v>
      </c>
      <c r="D4" t="s">
        <v>177</v>
      </c>
      <c r="E4" t="s">
        <v>178</v>
      </c>
      <c r="F4">
        <v>500</v>
      </c>
      <c r="G4" s="3">
        <v>398.819</v>
      </c>
      <c r="H4" s="3">
        <v>1.501E-05</v>
      </c>
      <c r="I4" s="3"/>
      <c r="J4" s="3" t="s">
        <v>43</v>
      </c>
      <c r="K4" s="3">
        <v>1.501E-05</v>
      </c>
    </row>
    <row r="5" spans="1:11" ht="15">
      <c r="A5" t="s">
        <v>186</v>
      </c>
      <c r="B5">
        <v>2013</v>
      </c>
      <c r="C5" t="s">
        <v>187</v>
      </c>
      <c r="D5" t="s">
        <v>188</v>
      </c>
      <c r="E5" t="s">
        <v>127</v>
      </c>
      <c r="F5">
        <v>6200</v>
      </c>
      <c r="G5" s="3">
        <v>5425</v>
      </c>
      <c r="H5" s="3">
        <v>7E-07</v>
      </c>
      <c r="I5" s="3"/>
      <c r="J5" s="3" t="s">
        <v>43</v>
      </c>
      <c r="K5" s="3">
        <v>7E-07</v>
      </c>
    </row>
    <row r="6" spans="1:11" ht="15">
      <c r="A6" t="s">
        <v>186</v>
      </c>
      <c r="B6">
        <v>2013</v>
      </c>
      <c r="C6" t="s">
        <v>187</v>
      </c>
      <c r="D6" t="s">
        <v>188</v>
      </c>
      <c r="E6" t="s">
        <v>127</v>
      </c>
      <c r="F6">
        <v>6200</v>
      </c>
      <c r="G6" s="3">
        <v>5425</v>
      </c>
      <c r="H6" s="3"/>
      <c r="I6" s="3">
        <v>4.1E-06</v>
      </c>
      <c r="J6" s="3" t="s">
        <v>189</v>
      </c>
      <c r="K6" s="3">
        <v>4.1E-06</v>
      </c>
    </row>
    <row r="7" spans="1:11" ht="15">
      <c r="A7" t="s">
        <v>283</v>
      </c>
      <c r="B7">
        <v>2013</v>
      </c>
      <c r="C7" t="s">
        <v>284</v>
      </c>
      <c r="D7" t="s">
        <v>285</v>
      </c>
      <c r="E7" t="s">
        <v>127</v>
      </c>
      <c r="G7" s="3"/>
      <c r="H7" s="3">
        <v>1.83E-05</v>
      </c>
      <c r="I7" s="3"/>
      <c r="J7" s="3" t="s">
        <v>286</v>
      </c>
      <c r="K7" s="3">
        <v>2.92E-06</v>
      </c>
    </row>
    <row r="8" spans="1:11" ht="15">
      <c r="A8" t="s">
        <v>283</v>
      </c>
      <c r="B8">
        <v>2013</v>
      </c>
      <c r="C8" t="s">
        <v>284</v>
      </c>
      <c r="D8" t="s">
        <v>285</v>
      </c>
      <c r="E8" t="s">
        <v>127</v>
      </c>
      <c r="G8" s="3"/>
      <c r="H8" s="3"/>
      <c r="I8" s="3"/>
      <c r="J8" s="3" t="s">
        <v>287</v>
      </c>
      <c r="K8" s="3">
        <v>4.82E-06</v>
      </c>
    </row>
    <row r="9" spans="1:11" ht="15">
      <c r="A9" t="s">
        <v>283</v>
      </c>
      <c r="B9">
        <v>2013</v>
      </c>
      <c r="C9" t="s">
        <v>284</v>
      </c>
      <c r="D9" t="s">
        <v>285</v>
      </c>
      <c r="E9" t="s">
        <v>127</v>
      </c>
      <c r="G9" s="3"/>
      <c r="H9" s="3"/>
      <c r="I9" s="3"/>
      <c r="J9" s="3" t="s">
        <v>288</v>
      </c>
      <c r="K9" s="3">
        <v>1.06E-05</v>
      </c>
    </row>
    <row r="10" spans="1:11" ht="15">
      <c r="A10" t="s">
        <v>283</v>
      </c>
      <c r="B10">
        <v>2013</v>
      </c>
      <c r="C10" t="s">
        <v>284</v>
      </c>
      <c r="D10" t="s">
        <v>285</v>
      </c>
      <c r="E10" t="s">
        <v>127</v>
      </c>
      <c r="G10" s="3"/>
      <c r="H10" s="3"/>
      <c r="I10" s="3">
        <v>1.18E-06</v>
      </c>
      <c r="J10" s="3" t="s">
        <v>143</v>
      </c>
      <c r="K10" s="3">
        <v>1.18E-06</v>
      </c>
    </row>
    <row r="11" spans="1:11" ht="15">
      <c r="A11" t="s">
        <v>283</v>
      </c>
      <c r="B11">
        <v>2013</v>
      </c>
      <c r="C11" t="s">
        <v>284</v>
      </c>
      <c r="D11" t="s">
        <v>285</v>
      </c>
      <c r="E11" t="s">
        <v>127</v>
      </c>
      <c r="G11" s="3"/>
      <c r="H11" s="3"/>
      <c r="I11" s="3"/>
      <c r="J11" s="3" t="s">
        <v>10</v>
      </c>
      <c r="K11" s="3" t="s">
        <v>289</v>
      </c>
    </row>
    <row r="12" spans="1:11" ht="15">
      <c r="A12" t="s">
        <v>290</v>
      </c>
      <c r="B12">
        <v>2013</v>
      </c>
      <c r="C12" t="s">
        <v>291</v>
      </c>
      <c r="D12" t="s">
        <v>292</v>
      </c>
      <c r="E12" t="s">
        <v>293</v>
      </c>
      <c r="G12" s="3"/>
      <c r="H12" s="3">
        <v>0.016</v>
      </c>
      <c r="I12" s="3"/>
      <c r="J12" s="3" t="s">
        <v>43</v>
      </c>
      <c r="K12" s="3">
        <v>0.016</v>
      </c>
    </row>
    <row r="13" spans="1:11" ht="15">
      <c r="A13" t="s">
        <v>290</v>
      </c>
      <c r="B13">
        <v>2013</v>
      </c>
      <c r="C13" t="s">
        <v>291</v>
      </c>
      <c r="D13" t="s">
        <v>292</v>
      </c>
      <c r="E13" t="s">
        <v>293</v>
      </c>
      <c r="G13" s="3"/>
      <c r="H13" s="3"/>
      <c r="I13" s="3">
        <v>2.71</v>
      </c>
      <c r="J13" s="3" t="s">
        <v>44</v>
      </c>
      <c r="K13" s="3">
        <v>2.71</v>
      </c>
    </row>
    <row r="14" spans="1:11" ht="15">
      <c r="A14" t="s">
        <v>290</v>
      </c>
      <c r="B14">
        <v>2013</v>
      </c>
      <c r="C14" t="s">
        <v>291</v>
      </c>
      <c r="D14" t="s">
        <v>292</v>
      </c>
      <c r="E14" t="s">
        <v>293</v>
      </c>
      <c r="G14" s="3"/>
      <c r="H14" s="3"/>
      <c r="I14" s="3"/>
      <c r="J14" s="3" t="s">
        <v>143</v>
      </c>
      <c r="K14" s="3">
        <v>0.0561</v>
      </c>
    </row>
    <row r="15" spans="1:11" ht="15">
      <c r="A15" t="s">
        <v>290</v>
      </c>
      <c r="B15">
        <v>2013</v>
      </c>
      <c r="C15" t="s">
        <v>291</v>
      </c>
      <c r="D15" t="s">
        <v>292</v>
      </c>
      <c r="E15" t="s">
        <v>293</v>
      </c>
      <c r="G15" s="3"/>
      <c r="H15" s="3"/>
      <c r="I15" s="3"/>
      <c r="J15" s="3" t="s">
        <v>294</v>
      </c>
      <c r="K15" s="3">
        <v>0.0019</v>
      </c>
    </row>
    <row r="16" spans="1:11" ht="15">
      <c r="A16" t="s">
        <v>290</v>
      </c>
      <c r="B16">
        <v>2013</v>
      </c>
      <c r="C16" t="s">
        <v>291</v>
      </c>
      <c r="D16" t="s">
        <v>292</v>
      </c>
      <c r="E16" t="s">
        <v>293</v>
      </c>
      <c r="G16" s="3"/>
      <c r="H16" s="3"/>
      <c r="I16" s="3"/>
      <c r="J16" s="3" t="s">
        <v>295</v>
      </c>
      <c r="K16" s="3">
        <v>0.00016</v>
      </c>
    </row>
    <row r="17" spans="1:11" ht="15">
      <c r="A17" t="s">
        <v>290</v>
      </c>
      <c r="B17">
        <v>2013</v>
      </c>
      <c r="C17" t="s">
        <v>291</v>
      </c>
      <c r="D17" t="s">
        <v>292</v>
      </c>
      <c r="E17" t="s">
        <v>293</v>
      </c>
      <c r="G17" s="3"/>
      <c r="H17" s="3"/>
      <c r="I17" s="3"/>
      <c r="J17" s="3" t="s">
        <v>286</v>
      </c>
      <c r="K17" s="3">
        <v>0.01</v>
      </c>
    </row>
    <row r="18" spans="1:11" ht="15">
      <c r="A18" t="s">
        <v>290</v>
      </c>
      <c r="B18">
        <v>2013</v>
      </c>
      <c r="C18" t="s">
        <v>291</v>
      </c>
      <c r="D18" t="s">
        <v>292</v>
      </c>
      <c r="E18" t="s">
        <v>293</v>
      </c>
      <c r="G18" s="3"/>
      <c r="H18" s="3"/>
      <c r="I18" s="3"/>
      <c r="J18" s="3" t="s">
        <v>145</v>
      </c>
      <c r="K18" s="3">
        <v>0.00311</v>
      </c>
    </row>
    <row r="19" spans="7:11" ht="15">
      <c r="G19" s="3"/>
      <c r="H19" s="4">
        <f>SUM(H3:H18)</f>
        <v>0.01603401</v>
      </c>
      <c r="I19" s="4">
        <f>SUM(I3:I18)</f>
        <v>2.71000528</v>
      </c>
      <c r="J19" s="3"/>
      <c r="K19" s="3"/>
    </row>
    <row r="20" spans="7:11" ht="15">
      <c r="G20" s="3"/>
      <c r="H20" s="3"/>
      <c r="I20" s="3"/>
      <c r="J20" s="3"/>
      <c r="K20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2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8515625" style="3" bestFit="1" customWidth="1"/>
    <col min="2" max="2" width="9.140625" style="16" customWidth="1"/>
    <col min="3" max="3" width="21.00390625" style="3" bestFit="1" customWidth="1"/>
    <col min="4" max="4" width="23.28125" style="3" bestFit="1" customWidth="1"/>
    <col min="5" max="5" width="45.7109375" style="3" bestFit="1" customWidth="1"/>
    <col min="6" max="6" width="20.00390625" style="3" customWidth="1"/>
    <col min="7" max="7" width="21.57421875" style="3" customWidth="1"/>
    <col min="8" max="8" width="20.421875" style="3" customWidth="1"/>
    <col min="9" max="9" width="17.28125" style="3" customWidth="1"/>
    <col min="10" max="10" width="27.140625" style="3" customWidth="1"/>
    <col min="11" max="16384" width="9.140625" style="3" customWidth="1"/>
  </cols>
  <sheetData>
    <row r="1" ht="15.75">
      <c r="A1" s="38" t="s">
        <v>384</v>
      </c>
    </row>
    <row r="2" spans="1:10" s="4" customFormat="1" ht="15">
      <c r="A2" s="4" t="s">
        <v>1</v>
      </c>
      <c r="B2" s="17" t="s">
        <v>2</v>
      </c>
      <c r="C2" s="4" t="s">
        <v>3</v>
      </c>
      <c r="D2" s="4" t="s">
        <v>4</v>
      </c>
      <c r="E2" s="4" t="s">
        <v>5</v>
      </c>
      <c r="F2" s="4" t="s">
        <v>36</v>
      </c>
      <c r="G2" s="4" t="s">
        <v>8</v>
      </c>
      <c r="H2" s="4" t="s">
        <v>9</v>
      </c>
      <c r="I2" s="4" t="s">
        <v>37</v>
      </c>
      <c r="J2" s="4" t="s">
        <v>38</v>
      </c>
    </row>
    <row r="3" spans="1:9" ht="15">
      <c r="A3" s="3" t="s">
        <v>66</v>
      </c>
      <c r="B3" s="16">
        <v>2013</v>
      </c>
      <c r="C3" s="3" t="s">
        <v>67</v>
      </c>
      <c r="D3" s="3" t="s">
        <v>51</v>
      </c>
      <c r="G3" s="3">
        <v>1.89E-07</v>
      </c>
      <c r="I3" s="3" t="s">
        <v>81</v>
      </c>
    </row>
    <row r="4" spans="1:10" ht="15">
      <c r="A4" s="3" t="s">
        <v>190</v>
      </c>
      <c r="B4" s="16">
        <v>2013</v>
      </c>
      <c r="C4" s="3" t="s">
        <v>191</v>
      </c>
      <c r="D4" s="3" t="s">
        <v>192</v>
      </c>
      <c r="E4" s="3" t="s">
        <v>193</v>
      </c>
      <c r="F4" s="3" t="s">
        <v>194</v>
      </c>
      <c r="I4" s="3" t="s">
        <v>81</v>
      </c>
      <c r="J4" s="3" t="s">
        <v>170</v>
      </c>
    </row>
    <row r="5" spans="1:10" ht="15">
      <c r="A5" s="3" t="s">
        <v>199</v>
      </c>
      <c r="B5" s="16">
        <v>2013</v>
      </c>
      <c r="C5" s="3" t="s">
        <v>204</v>
      </c>
      <c r="D5" s="3" t="s">
        <v>201</v>
      </c>
      <c r="E5" s="3" t="s">
        <v>202</v>
      </c>
      <c r="I5" s="3" t="s">
        <v>81</v>
      </c>
      <c r="J5" s="3" t="s">
        <v>198</v>
      </c>
    </row>
    <row r="6" spans="1:10" ht="15">
      <c r="A6" s="3" t="s">
        <v>66</v>
      </c>
      <c r="B6" s="16">
        <v>2013</v>
      </c>
      <c r="C6" s="3" t="s">
        <v>67</v>
      </c>
      <c r="D6" s="3" t="s">
        <v>51</v>
      </c>
      <c r="I6" s="3" t="s">
        <v>20</v>
      </c>
      <c r="J6" s="3">
        <v>3E-08</v>
      </c>
    </row>
    <row r="7" spans="1:10" ht="15">
      <c r="A7" s="3" t="s">
        <v>207</v>
      </c>
      <c r="B7" s="16">
        <v>2013</v>
      </c>
      <c r="C7" s="3" t="s">
        <v>208</v>
      </c>
      <c r="D7" s="3" t="s">
        <v>209</v>
      </c>
      <c r="E7" s="3" t="s">
        <v>210</v>
      </c>
      <c r="I7" s="3" t="s">
        <v>20</v>
      </c>
      <c r="J7" s="3">
        <v>5.0000000000000004E-08</v>
      </c>
    </row>
    <row r="8" spans="1:10" ht="15">
      <c r="A8" s="3" t="s">
        <v>218</v>
      </c>
      <c r="B8" s="16">
        <v>2013</v>
      </c>
      <c r="C8" s="3" t="s">
        <v>222</v>
      </c>
      <c r="D8" s="3" t="s">
        <v>220</v>
      </c>
      <c r="E8" s="3" t="s">
        <v>221</v>
      </c>
      <c r="I8" s="3" t="s">
        <v>20</v>
      </c>
      <c r="J8" s="3" t="s">
        <v>170</v>
      </c>
    </row>
    <row r="9" spans="1:10" ht="15">
      <c r="A9" s="3" t="s">
        <v>218</v>
      </c>
      <c r="B9" s="16">
        <v>2013</v>
      </c>
      <c r="C9" s="3" t="s">
        <v>222</v>
      </c>
      <c r="D9" s="3" t="s">
        <v>220</v>
      </c>
      <c r="E9" s="3" t="s">
        <v>221</v>
      </c>
      <c r="I9" s="3" t="s">
        <v>147</v>
      </c>
      <c r="J9" s="3">
        <v>2.3E-09</v>
      </c>
    </row>
    <row r="10" spans="1:10" ht="15">
      <c r="A10" s="3" t="s">
        <v>66</v>
      </c>
      <c r="B10" s="16">
        <v>2013</v>
      </c>
      <c r="C10" s="3" t="s">
        <v>67</v>
      </c>
      <c r="D10" s="3" t="s">
        <v>51</v>
      </c>
      <c r="I10" s="3" t="s">
        <v>79</v>
      </c>
      <c r="J10" s="3">
        <v>4.4E-07</v>
      </c>
    </row>
    <row r="11" spans="1:10" ht="15">
      <c r="A11" s="3" t="s">
        <v>199</v>
      </c>
      <c r="B11" s="16">
        <v>2013</v>
      </c>
      <c r="C11" s="3" t="s">
        <v>200</v>
      </c>
      <c r="D11" s="3" t="s">
        <v>201</v>
      </c>
      <c r="E11" s="3" t="s">
        <v>202</v>
      </c>
      <c r="F11" s="3" t="s">
        <v>205</v>
      </c>
      <c r="I11" s="3" t="s">
        <v>206</v>
      </c>
      <c r="J11" s="3" t="s">
        <v>198</v>
      </c>
    </row>
    <row r="12" spans="1:10" ht="15">
      <c r="A12" s="3" t="s">
        <v>66</v>
      </c>
      <c r="B12" s="16">
        <v>2013</v>
      </c>
      <c r="C12" s="3" t="s">
        <v>67</v>
      </c>
      <c r="D12" s="3" t="s">
        <v>51</v>
      </c>
      <c r="I12" s="3" t="s">
        <v>70</v>
      </c>
      <c r="J12" s="3">
        <v>1.4E-07</v>
      </c>
    </row>
    <row r="13" spans="1:10" ht="15">
      <c r="A13" s="3" t="s">
        <v>66</v>
      </c>
      <c r="B13" s="16">
        <v>2013</v>
      </c>
      <c r="C13" s="3" t="s">
        <v>67</v>
      </c>
      <c r="D13" s="3" t="s">
        <v>51</v>
      </c>
      <c r="I13" s="3" t="s">
        <v>80</v>
      </c>
      <c r="J13" s="3">
        <v>2.1E-08</v>
      </c>
    </row>
    <row r="14" spans="1:10" ht="15">
      <c r="A14" s="3" t="s">
        <v>207</v>
      </c>
      <c r="B14" s="16">
        <v>2013</v>
      </c>
      <c r="C14" s="3" t="s">
        <v>208</v>
      </c>
      <c r="D14" s="3" t="s">
        <v>209</v>
      </c>
      <c r="E14" s="3" t="s">
        <v>210</v>
      </c>
      <c r="I14" s="3" t="s">
        <v>215</v>
      </c>
      <c r="J14" s="3" t="s">
        <v>170</v>
      </c>
    </row>
    <row r="15" spans="1:10" ht="15">
      <c r="A15" s="3" t="s">
        <v>207</v>
      </c>
      <c r="B15" s="16">
        <v>2013</v>
      </c>
      <c r="C15" s="3" t="s">
        <v>208</v>
      </c>
      <c r="D15" s="3" t="s">
        <v>209</v>
      </c>
      <c r="E15" s="3" t="s">
        <v>210</v>
      </c>
      <c r="I15" s="3" t="s">
        <v>217</v>
      </c>
      <c r="J15" s="3">
        <v>6.2E-08</v>
      </c>
    </row>
    <row r="16" spans="1:10" ht="15">
      <c r="A16" s="3" t="s">
        <v>207</v>
      </c>
      <c r="B16" s="16">
        <v>2013</v>
      </c>
      <c r="C16" s="3" t="s">
        <v>208</v>
      </c>
      <c r="D16" s="3" t="s">
        <v>209</v>
      </c>
      <c r="E16" s="3" t="s">
        <v>210</v>
      </c>
      <c r="I16" s="3" t="s">
        <v>24</v>
      </c>
      <c r="J16" s="3">
        <v>6.1E-07</v>
      </c>
    </row>
    <row r="17" spans="1:10" ht="15">
      <c r="A17" s="3" t="s">
        <v>218</v>
      </c>
      <c r="B17" s="16">
        <v>2013</v>
      </c>
      <c r="C17" s="3" t="s">
        <v>222</v>
      </c>
      <c r="D17" s="3" t="s">
        <v>220</v>
      </c>
      <c r="E17" s="3" t="s">
        <v>221</v>
      </c>
      <c r="I17" s="3" t="s">
        <v>24</v>
      </c>
      <c r="J17" s="3" t="s">
        <v>170</v>
      </c>
    </row>
    <row r="18" spans="1:10" ht="15">
      <c r="A18" s="3" t="s">
        <v>66</v>
      </c>
      <c r="B18" s="16">
        <v>2013</v>
      </c>
      <c r="C18" s="3" t="s">
        <v>67</v>
      </c>
      <c r="D18" s="3" t="s">
        <v>51</v>
      </c>
      <c r="I18" s="3" t="s">
        <v>74</v>
      </c>
      <c r="J18" s="3">
        <v>2.3E-08</v>
      </c>
    </row>
    <row r="19" spans="1:10" ht="15">
      <c r="A19" s="3" t="s">
        <v>66</v>
      </c>
      <c r="B19" s="16">
        <v>2013</v>
      </c>
      <c r="C19" s="3" t="s">
        <v>67</v>
      </c>
      <c r="D19" s="3" t="s">
        <v>51</v>
      </c>
      <c r="I19" s="3" t="s">
        <v>14</v>
      </c>
      <c r="J19" s="3">
        <v>2.4E-09</v>
      </c>
    </row>
    <row r="20" spans="1:10" ht="15">
      <c r="A20" s="3" t="s">
        <v>207</v>
      </c>
      <c r="B20" s="16">
        <v>2013</v>
      </c>
      <c r="C20" s="3" t="s">
        <v>208</v>
      </c>
      <c r="D20" s="3" t="s">
        <v>209</v>
      </c>
      <c r="E20" s="3" t="s">
        <v>210</v>
      </c>
      <c r="I20" s="3" t="s">
        <v>14</v>
      </c>
      <c r="J20" s="3">
        <v>1.1E-06</v>
      </c>
    </row>
    <row r="21" spans="1:10" ht="15">
      <c r="A21" s="3" t="s">
        <v>218</v>
      </c>
      <c r="B21" s="16">
        <v>2013</v>
      </c>
      <c r="C21" s="3" t="s">
        <v>222</v>
      </c>
      <c r="D21" s="3" t="s">
        <v>220</v>
      </c>
      <c r="E21" s="3" t="s">
        <v>221</v>
      </c>
      <c r="I21" s="3" t="s">
        <v>14</v>
      </c>
      <c r="J21" s="3" t="s">
        <v>170</v>
      </c>
    </row>
    <row r="22" spans="1:10" ht="15">
      <c r="A22" s="3" t="s">
        <v>39</v>
      </c>
      <c r="B22" s="16">
        <v>2013</v>
      </c>
      <c r="C22" s="3" t="s">
        <v>40</v>
      </c>
      <c r="D22" s="3" t="s">
        <v>41</v>
      </c>
      <c r="E22" s="3" t="s">
        <v>42</v>
      </c>
      <c r="I22" s="3" t="s">
        <v>15</v>
      </c>
      <c r="J22" s="3">
        <v>1.31E-05</v>
      </c>
    </row>
    <row r="23" spans="1:10" ht="15">
      <c r="A23" s="3" t="s">
        <v>66</v>
      </c>
      <c r="B23" s="16">
        <v>2013</v>
      </c>
      <c r="C23" s="3" t="s">
        <v>67</v>
      </c>
      <c r="D23" s="3" t="s">
        <v>51</v>
      </c>
      <c r="I23" s="3" t="s">
        <v>15</v>
      </c>
      <c r="J23" s="3">
        <v>8E-07</v>
      </c>
    </row>
    <row r="24" spans="1:10" ht="15">
      <c r="A24" s="3" t="s">
        <v>207</v>
      </c>
      <c r="B24" s="16">
        <v>2013</v>
      </c>
      <c r="C24" s="3" t="s">
        <v>208</v>
      </c>
      <c r="D24" s="3" t="s">
        <v>209</v>
      </c>
      <c r="E24" s="3" t="s">
        <v>210</v>
      </c>
      <c r="I24" s="3" t="s">
        <v>15</v>
      </c>
      <c r="J24" s="3">
        <v>1.7E-05</v>
      </c>
    </row>
    <row r="25" spans="1:10" ht="15">
      <c r="A25" s="3" t="s">
        <v>218</v>
      </c>
      <c r="B25" s="16">
        <v>2013</v>
      </c>
      <c r="C25" s="3" t="s">
        <v>222</v>
      </c>
      <c r="D25" s="3" t="s">
        <v>220</v>
      </c>
      <c r="E25" s="3" t="s">
        <v>221</v>
      </c>
      <c r="I25" s="3" t="s">
        <v>15</v>
      </c>
      <c r="J25" s="3">
        <v>2.26E-06</v>
      </c>
    </row>
    <row r="26" spans="1:10" ht="15">
      <c r="A26" s="3" t="s">
        <v>207</v>
      </c>
      <c r="B26" s="16">
        <v>2013</v>
      </c>
      <c r="C26" s="3" t="s">
        <v>208</v>
      </c>
      <c r="D26" s="3" t="s">
        <v>209</v>
      </c>
      <c r="E26" s="3" t="s">
        <v>210</v>
      </c>
      <c r="I26" s="3" t="s">
        <v>211</v>
      </c>
      <c r="J26" s="3">
        <v>2.9E-05</v>
      </c>
    </row>
    <row r="27" spans="1:10" ht="15">
      <c r="A27" s="3" t="s">
        <v>39</v>
      </c>
      <c r="B27" s="16">
        <v>2013</v>
      </c>
      <c r="C27" s="3" t="s">
        <v>40</v>
      </c>
      <c r="D27" s="3" t="s">
        <v>41</v>
      </c>
      <c r="E27" s="3" t="s">
        <v>42</v>
      </c>
      <c r="I27" s="3" t="s">
        <v>22</v>
      </c>
      <c r="J27" s="3">
        <v>7.6E-06</v>
      </c>
    </row>
    <row r="28" spans="1:10" ht="15">
      <c r="A28" s="3" t="s">
        <v>66</v>
      </c>
      <c r="B28" s="16">
        <v>2013</v>
      </c>
      <c r="C28" s="3" t="s">
        <v>67</v>
      </c>
      <c r="D28" s="3" t="s">
        <v>51</v>
      </c>
      <c r="I28" s="3" t="s">
        <v>22</v>
      </c>
      <c r="J28" s="3">
        <v>4.9E-08</v>
      </c>
    </row>
    <row r="29" spans="1:10" ht="15">
      <c r="A29" s="3" t="s">
        <v>207</v>
      </c>
      <c r="B29" s="16">
        <v>2013</v>
      </c>
      <c r="C29" s="3" t="s">
        <v>208</v>
      </c>
      <c r="D29" s="3" t="s">
        <v>209</v>
      </c>
      <c r="E29" s="3" t="s">
        <v>210</v>
      </c>
      <c r="I29" s="3" t="s">
        <v>22</v>
      </c>
      <c r="J29" s="3">
        <v>4.6E-06</v>
      </c>
    </row>
    <row r="30" spans="1:10" ht="15">
      <c r="A30" s="3" t="s">
        <v>218</v>
      </c>
      <c r="B30" s="16">
        <v>2013</v>
      </c>
      <c r="C30" s="3" t="s">
        <v>222</v>
      </c>
      <c r="D30" s="3" t="s">
        <v>220</v>
      </c>
      <c r="E30" s="3" t="s">
        <v>221</v>
      </c>
      <c r="I30" s="3" t="s">
        <v>22</v>
      </c>
      <c r="J30" s="3">
        <v>6.600000000000001E-08</v>
      </c>
    </row>
    <row r="31" spans="1:10" ht="15">
      <c r="A31" s="3" t="s">
        <v>39</v>
      </c>
      <c r="B31" s="16">
        <v>2013</v>
      </c>
      <c r="C31" s="3" t="s">
        <v>40</v>
      </c>
      <c r="D31" s="3" t="s">
        <v>41</v>
      </c>
      <c r="E31" s="3" t="s">
        <v>42</v>
      </c>
      <c r="I31" s="3" t="s">
        <v>23</v>
      </c>
      <c r="J31" s="3">
        <v>2.46E-05</v>
      </c>
    </row>
    <row r="32" spans="1:10" ht="15">
      <c r="A32" s="3" t="s">
        <v>66</v>
      </c>
      <c r="B32" s="16">
        <v>2013</v>
      </c>
      <c r="C32" s="3" t="s">
        <v>67</v>
      </c>
      <c r="D32" s="3" t="s">
        <v>51</v>
      </c>
      <c r="I32" s="3" t="s">
        <v>23</v>
      </c>
      <c r="J32" s="3">
        <v>3.5E-05</v>
      </c>
    </row>
    <row r="33" spans="1:10" ht="15">
      <c r="A33" s="3" t="s">
        <v>207</v>
      </c>
      <c r="B33" s="16">
        <v>2013</v>
      </c>
      <c r="C33" s="3" t="s">
        <v>208</v>
      </c>
      <c r="D33" s="3" t="s">
        <v>209</v>
      </c>
      <c r="E33" s="3" t="s">
        <v>210</v>
      </c>
      <c r="I33" s="3" t="s">
        <v>23</v>
      </c>
      <c r="J33" s="3">
        <v>6.7E-05</v>
      </c>
    </row>
    <row r="34" spans="1:10" ht="15">
      <c r="A34" s="3" t="s">
        <v>218</v>
      </c>
      <c r="B34" s="16">
        <v>2013</v>
      </c>
      <c r="C34" s="3" t="s">
        <v>222</v>
      </c>
      <c r="D34" s="3" t="s">
        <v>220</v>
      </c>
      <c r="E34" s="3" t="s">
        <v>221</v>
      </c>
      <c r="I34" s="3" t="s">
        <v>23</v>
      </c>
      <c r="J34" s="3">
        <v>1.83E-06</v>
      </c>
    </row>
    <row r="35" spans="1:10" ht="15">
      <c r="A35" s="3" t="s">
        <v>190</v>
      </c>
      <c r="B35" s="16">
        <v>2013</v>
      </c>
      <c r="C35" s="3" t="s">
        <v>195</v>
      </c>
      <c r="D35" s="3" t="s">
        <v>192</v>
      </c>
      <c r="E35" s="3" t="s">
        <v>193</v>
      </c>
      <c r="F35" s="3" t="s">
        <v>194</v>
      </c>
      <c r="I35" s="3" t="s">
        <v>196</v>
      </c>
      <c r="J35" s="3">
        <v>4.3E-06</v>
      </c>
    </row>
    <row r="36" spans="1:10" ht="15">
      <c r="A36" s="3" t="s">
        <v>39</v>
      </c>
      <c r="B36" s="16">
        <v>2013</v>
      </c>
      <c r="C36" s="3" t="s">
        <v>40</v>
      </c>
      <c r="D36" s="3" t="s">
        <v>41</v>
      </c>
      <c r="E36" s="3" t="s">
        <v>42</v>
      </c>
      <c r="I36" s="3" t="s">
        <v>45</v>
      </c>
      <c r="J36" s="3">
        <v>1.84</v>
      </c>
    </row>
    <row r="37" spans="1:10" ht="15">
      <c r="A37" s="3" t="s">
        <v>66</v>
      </c>
      <c r="B37" s="16">
        <v>2013</v>
      </c>
      <c r="C37" s="3" t="s">
        <v>67</v>
      </c>
      <c r="D37" s="3" t="s">
        <v>51</v>
      </c>
      <c r="I37" s="3" t="s">
        <v>76</v>
      </c>
      <c r="J37" s="3">
        <v>1.2E-06</v>
      </c>
    </row>
    <row r="38" spans="1:10" ht="15">
      <c r="A38" s="3" t="s">
        <v>218</v>
      </c>
      <c r="B38" s="16">
        <v>2013</v>
      </c>
      <c r="C38" s="3" t="s">
        <v>222</v>
      </c>
      <c r="D38" s="3" t="s">
        <v>220</v>
      </c>
      <c r="E38" s="3" t="s">
        <v>221</v>
      </c>
      <c r="I38" s="3" t="s">
        <v>76</v>
      </c>
      <c r="J38" s="3" t="s">
        <v>170</v>
      </c>
    </row>
    <row r="39" spans="1:10" ht="15">
      <c r="A39" s="3" t="s">
        <v>207</v>
      </c>
      <c r="B39" s="16">
        <v>2013</v>
      </c>
      <c r="C39" s="3" t="s">
        <v>208</v>
      </c>
      <c r="D39" s="3" t="s">
        <v>209</v>
      </c>
      <c r="E39" s="3" t="s">
        <v>210</v>
      </c>
      <c r="I39" s="3" t="s">
        <v>216</v>
      </c>
      <c r="J39" s="3">
        <v>4.1E-06</v>
      </c>
    </row>
    <row r="40" spans="1:10" ht="15">
      <c r="A40" s="3" t="s">
        <v>218</v>
      </c>
      <c r="B40" s="16">
        <v>2013</v>
      </c>
      <c r="C40" s="3" t="s">
        <v>222</v>
      </c>
      <c r="D40" s="3" t="s">
        <v>220</v>
      </c>
      <c r="E40" s="3" t="s">
        <v>221</v>
      </c>
      <c r="I40" s="3" t="s">
        <v>216</v>
      </c>
      <c r="J40" s="3" t="s">
        <v>170</v>
      </c>
    </row>
    <row r="41" spans="1:10" ht="15">
      <c r="A41" s="3" t="s">
        <v>66</v>
      </c>
      <c r="B41" s="16">
        <v>2013</v>
      </c>
      <c r="C41" s="3" t="s">
        <v>67</v>
      </c>
      <c r="D41" s="3" t="s">
        <v>51</v>
      </c>
      <c r="I41" s="3" t="s">
        <v>75</v>
      </c>
      <c r="J41" s="3">
        <v>3.1E-08</v>
      </c>
    </row>
    <row r="42" spans="1:10" ht="15">
      <c r="A42" s="3" t="s">
        <v>66</v>
      </c>
      <c r="B42" s="16">
        <v>2013</v>
      </c>
      <c r="C42" s="3" t="s">
        <v>67</v>
      </c>
      <c r="D42" s="3" t="s">
        <v>51</v>
      </c>
      <c r="I42" s="3" t="s">
        <v>78</v>
      </c>
      <c r="J42" s="3">
        <v>2.2E-05</v>
      </c>
    </row>
    <row r="43" spans="1:10" ht="15">
      <c r="A43" s="3" t="s">
        <v>66</v>
      </c>
      <c r="B43" s="16">
        <v>2013</v>
      </c>
      <c r="C43" s="3" t="s">
        <v>67</v>
      </c>
      <c r="D43" s="3" t="s">
        <v>51</v>
      </c>
      <c r="I43" s="3" t="s">
        <v>73</v>
      </c>
      <c r="J43" s="3">
        <v>6.2E-08</v>
      </c>
    </row>
    <row r="44" spans="1:10" ht="15">
      <c r="A44" s="3" t="s">
        <v>207</v>
      </c>
      <c r="B44" s="16">
        <v>2013</v>
      </c>
      <c r="C44" s="3" t="s">
        <v>208</v>
      </c>
      <c r="D44" s="3" t="s">
        <v>209</v>
      </c>
      <c r="E44" s="3" t="s">
        <v>210</v>
      </c>
      <c r="I44" s="3" t="s">
        <v>73</v>
      </c>
      <c r="J44" s="3">
        <v>7.099999999999999E-08</v>
      </c>
    </row>
    <row r="45" spans="1:10" ht="15">
      <c r="A45" s="3" t="s">
        <v>207</v>
      </c>
      <c r="B45" s="16">
        <v>2013</v>
      </c>
      <c r="C45" s="3" t="s">
        <v>208</v>
      </c>
      <c r="D45" s="3" t="s">
        <v>209</v>
      </c>
      <c r="E45" s="3" t="s">
        <v>210</v>
      </c>
      <c r="I45" s="3" t="s">
        <v>212</v>
      </c>
      <c r="J45" s="3" t="s">
        <v>170</v>
      </c>
    </row>
    <row r="46" spans="1:10" ht="15">
      <c r="A46" s="3" t="s">
        <v>66</v>
      </c>
      <c r="B46" s="16">
        <v>2013</v>
      </c>
      <c r="C46" s="3" t="s">
        <v>67</v>
      </c>
      <c r="D46" s="3" t="s">
        <v>51</v>
      </c>
      <c r="I46" s="3" t="s">
        <v>71</v>
      </c>
      <c r="J46" s="3">
        <v>9.2E-08</v>
      </c>
    </row>
    <row r="47" spans="1:10" ht="15">
      <c r="A47" s="3" t="s">
        <v>207</v>
      </c>
      <c r="B47" s="16">
        <v>2013</v>
      </c>
      <c r="C47" s="3" t="s">
        <v>208</v>
      </c>
      <c r="D47" s="3" t="s">
        <v>209</v>
      </c>
      <c r="E47" s="3" t="s">
        <v>210</v>
      </c>
      <c r="I47" s="3" t="s">
        <v>214</v>
      </c>
      <c r="J47" s="3">
        <v>1.5E-06</v>
      </c>
    </row>
    <row r="48" spans="1:10" ht="15">
      <c r="A48" s="3" t="s">
        <v>128</v>
      </c>
      <c r="B48" s="16">
        <v>2013</v>
      </c>
      <c r="C48" s="3" t="s">
        <v>129</v>
      </c>
      <c r="D48" s="3" t="s">
        <v>59</v>
      </c>
      <c r="E48" s="3">
        <v>0</v>
      </c>
      <c r="H48" s="3">
        <v>2.1E-06</v>
      </c>
      <c r="I48" s="3" t="s">
        <v>131</v>
      </c>
      <c r="J48" s="3">
        <v>2.1E-06</v>
      </c>
    </row>
    <row r="49" spans="1:10" ht="15">
      <c r="A49" s="3" t="s">
        <v>132</v>
      </c>
      <c r="B49" s="16">
        <v>2013</v>
      </c>
      <c r="C49" s="3" t="s">
        <v>133</v>
      </c>
      <c r="D49" s="3" t="s">
        <v>134</v>
      </c>
      <c r="E49" s="3">
        <v>1</v>
      </c>
      <c r="H49" s="3">
        <v>1.3E-07</v>
      </c>
      <c r="I49" s="3" t="s">
        <v>131</v>
      </c>
      <c r="J49" s="3">
        <v>1.3E-07</v>
      </c>
    </row>
    <row r="50" spans="1:10" ht="15">
      <c r="A50" s="3" t="s">
        <v>135</v>
      </c>
      <c r="B50" s="16">
        <v>2013</v>
      </c>
      <c r="C50" s="3" t="s">
        <v>136</v>
      </c>
      <c r="D50" s="3" t="s">
        <v>137</v>
      </c>
      <c r="E50" s="3">
        <v>1</v>
      </c>
      <c r="H50" s="3">
        <v>0.00014</v>
      </c>
      <c r="I50" s="3" t="s">
        <v>131</v>
      </c>
      <c r="J50" s="3">
        <v>0.00014</v>
      </c>
    </row>
    <row r="51" spans="1:10" ht="15">
      <c r="A51" s="3" t="s">
        <v>372</v>
      </c>
      <c r="B51" s="16">
        <v>2013</v>
      </c>
      <c r="C51" s="3" t="s">
        <v>373</v>
      </c>
      <c r="D51" s="3" t="s">
        <v>374</v>
      </c>
      <c r="E51" s="3" t="s">
        <v>376</v>
      </c>
      <c r="H51" s="3">
        <v>8.54E-05</v>
      </c>
      <c r="I51" s="3" t="s">
        <v>131</v>
      </c>
      <c r="J51" s="3">
        <v>8.54E-05</v>
      </c>
    </row>
    <row r="52" spans="1:10" ht="15">
      <c r="A52" s="3" t="s">
        <v>218</v>
      </c>
      <c r="B52" s="16">
        <v>2013</v>
      </c>
      <c r="C52" s="3" t="s">
        <v>222</v>
      </c>
      <c r="D52" s="3" t="s">
        <v>220</v>
      </c>
      <c r="E52" s="3" t="s">
        <v>221</v>
      </c>
      <c r="I52" s="3" t="s">
        <v>225</v>
      </c>
      <c r="J52" s="3">
        <v>7E-10</v>
      </c>
    </row>
    <row r="53" spans="1:10" ht="15">
      <c r="A53" s="3" t="s">
        <v>66</v>
      </c>
      <c r="B53" s="16">
        <v>2013</v>
      </c>
      <c r="C53" s="3" t="s">
        <v>67</v>
      </c>
      <c r="D53" s="3" t="s">
        <v>51</v>
      </c>
      <c r="I53" s="3" t="s">
        <v>83</v>
      </c>
      <c r="J53" s="3">
        <v>2.5E-08</v>
      </c>
    </row>
    <row r="54" spans="1:10" ht="15">
      <c r="A54" s="3" t="s">
        <v>66</v>
      </c>
      <c r="B54" s="16">
        <v>2013</v>
      </c>
      <c r="C54" s="3" t="s">
        <v>67</v>
      </c>
      <c r="D54" s="3" t="s">
        <v>51</v>
      </c>
      <c r="I54" s="3" t="s">
        <v>84</v>
      </c>
      <c r="J54" s="3">
        <v>2.4E-08</v>
      </c>
    </row>
    <row r="55" spans="1:10" ht="15">
      <c r="A55" s="3" t="s">
        <v>218</v>
      </c>
      <c r="B55" s="16">
        <v>2013</v>
      </c>
      <c r="C55" s="3" t="s">
        <v>222</v>
      </c>
      <c r="D55" s="3" t="s">
        <v>220</v>
      </c>
      <c r="E55" s="3" t="s">
        <v>221</v>
      </c>
      <c r="I55" s="3" t="s">
        <v>84</v>
      </c>
      <c r="J55" s="3" t="s">
        <v>170</v>
      </c>
    </row>
    <row r="56" spans="1:10" ht="15">
      <c r="A56" s="3" t="s">
        <v>218</v>
      </c>
      <c r="B56" s="16">
        <v>2013</v>
      </c>
      <c r="C56" s="3" t="s">
        <v>222</v>
      </c>
      <c r="D56" s="3" t="s">
        <v>220</v>
      </c>
      <c r="E56" s="3" t="s">
        <v>221</v>
      </c>
      <c r="I56" s="3" t="s">
        <v>146</v>
      </c>
      <c r="J56" s="3" t="s">
        <v>226</v>
      </c>
    </row>
    <row r="57" spans="1:10" ht="15">
      <c r="A57" s="3" t="s">
        <v>218</v>
      </c>
      <c r="B57" s="16">
        <v>2013</v>
      </c>
      <c r="C57" s="3" t="s">
        <v>222</v>
      </c>
      <c r="D57" s="3" t="s">
        <v>220</v>
      </c>
      <c r="E57" s="3" t="s">
        <v>221</v>
      </c>
      <c r="I57" s="3" t="s">
        <v>224</v>
      </c>
      <c r="J57" s="3" t="s">
        <v>170</v>
      </c>
    </row>
    <row r="58" spans="1:10" ht="15">
      <c r="A58" s="3" t="s">
        <v>218</v>
      </c>
      <c r="B58" s="16">
        <v>2013</v>
      </c>
      <c r="C58" s="3" t="s">
        <v>222</v>
      </c>
      <c r="D58" s="3" t="s">
        <v>220</v>
      </c>
      <c r="E58" s="3" t="s">
        <v>221</v>
      </c>
      <c r="I58" s="3" t="s">
        <v>223</v>
      </c>
      <c r="J58" s="3" t="s">
        <v>170</v>
      </c>
    </row>
    <row r="59" spans="1:10" ht="15">
      <c r="A59" s="3" t="s">
        <v>218</v>
      </c>
      <c r="B59" s="16">
        <v>2013</v>
      </c>
      <c r="C59" s="3" t="s">
        <v>222</v>
      </c>
      <c r="D59" s="3" t="s">
        <v>220</v>
      </c>
      <c r="E59" s="3" t="s">
        <v>221</v>
      </c>
      <c r="I59" s="3" t="s">
        <v>19</v>
      </c>
      <c r="J59" s="3" t="s">
        <v>170</v>
      </c>
    </row>
    <row r="60" spans="1:10" ht="15">
      <c r="A60" s="3" t="s">
        <v>66</v>
      </c>
      <c r="B60" s="16">
        <v>2013</v>
      </c>
      <c r="C60" s="3" t="s">
        <v>67</v>
      </c>
      <c r="D60" s="3" t="s">
        <v>51</v>
      </c>
      <c r="I60" s="3" t="s">
        <v>21</v>
      </c>
      <c r="J60" s="3">
        <v>5.2E-08</v>
      </c>
    </row>
    <row r="61" spans="1:10" ht="15">
      <c r="A61" s="3" t="s">
        <v>207</v>
      </c>
      <c r="B61" s="16">
        <v>2013</v>
      </c>
      <c r="C61" s="3" t="s">
        <v>208</v>
      </c>
      <c r="D61" s="3" t="s">
        <v>209</v>
      </c>
      <c r="E61" s="3" t="s">
        <v>210</v>
      </c>
      <c r="I61" s="3" t="s">
        <v>21</v>
      </c>
      <c r="J61" s="3" t="s">
        <v>170</v>
      </c>
    </row>
    <row r="62" spans="1:10" ht="15">
      <c r="A62" s="3" t="s">
        <v>218</v>
      </c>
      <c r="B62" s="16">
        <v>2013</v>
      </c>
      <c r="C62" s="3" t="s">
        <v>222</v>
      </c>
      <c r="D62" s="3" t="s">
        <v>220</v>
      </c>
      <c r="E62" s="3" t="s">
        <v>221</v>
      </c>
      <c r="I62" s="3" t="s">
        <v>21</v>
      </c>
      <c r="J62" s="3" t="s">
        <v>170</v>
      </c>
    </row>
    <row r="63" spans="1:10" ht="15">
      <c r="A63" s="3" t="s">
        <v>66</v>
      </c>
      <c r="B63" s="16">
        <v>2013</v>
      </c>
      <c r="C63" s="3" t="s">
        <v>67</v>
      </c>
      <c r="D63" s="3" t="s">
        <v>51</v>
      </c>
      <c r="I63" s="3" t="s">
        <v>72</v>
      </c>
      <c r="J63" s="3">
        <v>7.2E-07</v>
      </c>
    </row>
    <row r="64" spans="1:10" ht="15">
      <c r="A64" s="3" t="s">
        <v>207</v>
      </c>
      <c r="B64" s="16">
        <v>2013</v>
      </c>
      <c r="C64" s="3" t="s">
        <v>208</v>
      </c>
      <c r="D64" s="3" t="s">
        <v>209</v>
      </c>
      <c r="E64" s="3" t="s">
        <v>210</v>
      </c>
      <c r="I64" s="3" t="s">
        <v>17</v>
      </c>
      <c r="J64" s="3">
        <v>6.2E-06</v>
      </c>
    </row>
    <row r="65" spans="1:10" ht="15">
      <c r="A65" s="3" t="s">
        <v>218</v>
      </c>
      <c r="B65" s="16">
        <v>2013</v>
      </c>
      <c r="C65" s="3" t="s">
        <v>222</v>
      </c>
      <c r="D65" s="3" t="s">
        <v>220</v>
      </c>
      <c r="E65" s="3" t="s">
        <v>221</v>
      </c>
      <c r="I65" s="3" t="s">
        <v>17</v>
      </c>
      <c r="J65" s="3">
        <v>2.83E-06</v>
      </c>
    </row>
    <row r="66" spans="1:10" ht="15">
      <c r="A66" s="3" t="s">
        <v>39</v>
      </c>
      <c r="B66" s="16">
        <v>2013</v>
      </c>
      <c r="C66" s="3" t="s">
        <v>40</v>
      </c>
      <c r="D66" s="3" t="s">
        <v>41</v>
      </c>
      <c r="E66" s="3" t="s">
        <v>42</v>
      </c>
      <c r="I66" s="3" t="s">
        <v>46</v>
      </c>
      <c r="J66" s="3">
        <v>1.27E-05</v>
      </c>
    </row>
    <row r="67" spans="1:10" ht="15">
      <c r="A67" s="3" t="s">
        <v>66</v>
      </c>
      <c r="B67" s="16">
        <v>2013</v>
      </c>
      <c r="C67" s="3" t="s">
        <v>67</v>
      </c>
      <c r="D67" s="3" t="s">
        <v>51</v>
      </c>
      <c r="I67" s="3" t="s">
        <v>46</v>
      </c>
      <c r="J67" s="3">
        <v>1.3E-05</v>
      </c>
    </row>
    <row r="68" spans="1:10" ht="15">
      <c r="A68" s="3" t="s">
        <v>66</v>
      </c>
      <c r="B68" s="16">
        <v>2013</v>
      </c>
      <c r="C68" s="3" t="s">
        <v>67</v>
      </c>
      <c r="D68" s="3" t="s">
        <v>51</v>
      </c>
      <c r="I68" s="3" t="s">
        <v>77</v>
      </c>
      <c r="J68" s="3">
        <v>2.5E-06</v>
      </c>
    </row>
    <row r="69" spans="1:9" ht="15">
      <c r="A69" s="3" t="s">
        <v>190</v>
      </c>
      <c r="B69" s="16">
        <v>2013</v>
      </c>
      <c r="C69" s="3" t="s">
        <v>191</v>
      </c>
      <c r="D69" s="3" t="s">
        <v>192</v>
      </c>
      <c r="E69" s="3" t="s">
        <v>193</v>
      </c>
      <c r="F69" s="3" t="s">
        <v>194</v>
      </c>
      <c r="I69" s="3" t="s">
        <v>197</v>
      </c>
    </row>
    <row r="70" spans="1:10" ht="15">
      <c r="A70" s="3" t="s">
        <v>199</v>
      </c>
      <c r="B70" s="16">
        <v>2013</v>
      </c>
      <c r="C70" s="3" t="s">
        <v>200</v>
      </c>
      <c r="D70" s="3" t="s">
        <v>201</v>
      </c>
      <c r="E70" s="3" t="s">
        <v>202</v>
      </c>
      <c r="I70" s="3" t="s">
        <v>197</v>
      </c>
      <c r="J70" s="3" t="s">
        <v>198</v>
      </c>
    </row>
    <row r="71" spans="1:10" ht="15">
      <c r="A71" s="3" t="s">
        <v>128</v>
      </c>
      <c r="B71" s="16">
        <v>2013</v>
      </c>
      <c r="C71" s="3" t="s">
        <v>129</v>
      </c>
      <c r="D71" s="3" t="s">
        <v>59</v>
      </c>
      <c r="E71" s="3">
        <v>0</v>
      </c>
      <c r="G71" s="3">
        <v>1.8E-06</v>
      </c>
      <c r="I71" s="3" t="s">
        <v>130</v>
      </c>
      <c r="J71" s="3">
        <v>1.8E-06</v>
      </c>
    </row>
    <row r="72" spans="1:10" ht="15">
      <c r="A72" s="3" t="s">
        <v>132</v>
      </c>
      <c r="B72" s="16">
        <v>2013</v>
      </c>
      <c r="C72" s="3" t="s">
        <v>133</v>
      </c>
      <c r="D72" s="3" t="s">
        <v>134</v>
      </c>
      <c r="E72" s="3">
        <v>1</v>
      </c>
      <c r="G72" s="3">
        <v>1.1E-08</v>
      </c>
      <c r="I72" s="3" t="s">
        <v>130</v>
      </c>
      <c r="J72" s="3">
        <v>1.1E-08</v>
      </c>
    </row>
    <row r="73" spans="1:10" ht="15">
      <c r="A73" s="3" t="s">
        <v>39</v>
      </c>
      <c r="B73" s="16">
        <v>2013</v>
      </c>
      <c r="C73" s="3" t="s">
        <v>40</v>
      </c>
      <c r="D73" s="3" t="s">
        <v>41</v>
      </c>
      <c r="E73" s="3" t="s">
        <v>42</v>
      </c>
      <c r="I73" s="3" t="s">
        <v>47</v>
      </c>
      <c r="J73" s="3">
        <v>1.84</v>
      </c>
    </row>
    <row r="74" spans="1:10" ht="15">
      <c r="A74" s="3" t="s">
        <v>39</v>
      </c>
      <c r="B74" s="16">
        <v>2013</v>
      </c>
      <c r="C74" s="3" t="s">
        <v>40</v>
      </c>
      <c r="D74" s="3" t="s">
        <v>41</v>
      </c>
      <c r="E74" s="3" t="s">
        <v>42</v>
      </c>
      <c r="G74" s="3">
        <v>5.43E-06</v>
      </c>
      <c r="I74" s="3" t="s">
        <v>43</v>
      </c>
      <c r="J74" s="3">
        <v>5.43E-06</v>
      </c>
    </row>
    <row r="75" spans="1:10" ht="15">
      <c r="A75" s="3" t="s">
        <v>207</v>
      </c>
      <c r="B75" s="16">
        <v>2013</v>
      </c>
      <c r="C75" s="3" t="s">
        <v>208</v>
      </c>
      <c r="D75" s="3" t="s">
        <v>209</v>
      </c>
      <c r="E75" s="3" t="s">
        <v>210</v>
      </c>
      <c r="G75" s="3">
        <v>0</v>
      </c>
      <c r="I75" s="3" t="s">
        <v>43</v>
      </c>
      <c r="J75" s="3" t="s">
        <v>170</v>
      </c>
    </row>
    <row r="76" spans="1:10" ht="15">
      <c r="A76" s="3" t="s">
        <v>218</v>
      </c>
      <c r="B76" s="16">
        <v>2013</v>
      </c>
      <c r="C76" s="3" t="s">
        <v>222</v>
      </c>
      <c r="D76" s="3" t="s">
        <v>220</v>
      </c>
      <c r="E76" s="3" t="s">
        <v>221</v>
      </c>
      <c r="G76" s="3">
        <v>2.5209E-07</v>
      </c>
      <c r="I76" s="3" t="s">
        <v>43</v>
      </c>
      <c r="J76" s="3">
        <v>2.5209E-07</v>
      </c>
    </row>
    <row r="77" spans="1:10" ht="15">
      <c r="A77" s="3" t="s">
        <v>372</v>
      </c>
      <c r="B77" s="16">
        <v>2013</v>
      </c>
      <c r="C77" s="3" t="s">
        <v>373</v>
      </c>
      <c r="D77" s="3" t="s">
        <v>374</v>
      </c>
      <c r="E77" s="3" t="s">
        <v>375</v>
      </c>
      <c r="G77" s="3">
        <v>4.92E-05</v>
      </c>
      <c r="I77" s="3" t="s">
        <v>43</v>
      </c>
      <c r="J77" s="3">
        <v>4.92E-05</v>
      </c>
    </row>
    <row r="78" spans="1:10" ht="15">
      <c r="A78" s="3" t="s">
        <v>39</v>
      </c>
      <c r="B78" s="16">
        <v>2013</v>
      </c>
      <c r="C78" s="3" t="s">
        <v>40</v>
      </c>
      <c r="D78" s="3" t="s">
        <v>41</v>
      </c>
      <c r="E78" s="3" t="s">
        <v>42</v>
      </c>
      <c r="H78" s="3">
        <v>0.000187</v>
      </c>
      <c r="I78" s="3" t="s">
        <v>44</v>
      </c>
      <c r="J78" s="3">
        <v>0.000129</v>
      </c>
    </row>
    <row r="79" spans="1:10" ht="15">
      <c r="A79" s="3" t="s">
        <v>190</v>
      </c>
      <c r="B79" s="16">
        <v>2013</v>
      </c>
      <c r="C79" s="3" t="s">
        <v>191</v>
      </c>
      <c r="D79" s="3" t="s">
        <v>192</v>
      </c>
      <c r="E79" s="3" t="s">
        <v>193</v>
      </c>
      <c r="F79" s="3" t="s">
        <v>194</v>
      </c>
      <c r="H79" s="3">
        <v>4.27E-06</v>
      </c>
      <c r="I79" s="3" t="s">
        <v>44</v>
      </c>
      <c r="J79" s="3">
        <v>4.27E-06</v>
      </c>
    </row>
    <row r="80" spans="1:10" ht="15">
      <c r="A80" s="3" t="s">
        <v>207</v>
      </c>
      <c r="B80" s="16">
        <v>2013</v>
      </c>
      <c r="C80" s="3" t="s">
        <v>208</v>
      </c>
      <c r="D80" s="3" t="s">
        <v>209</v>
      </c>
      <c r="E80" s="3" t="s">
        <v>210</v>
      </c>
      <c r="H80" s="3">
        <v>0.0001347342</v>
      </c>
      <c r="I80" s="3" t="s">
        <v>44</v>
      </c>
      <c r="J80" s="3">
        <v>0.0001347342</v>
      </c>
    </row>
    <row r="81" spans="1:10" ht="15">
      <c r="A81" s="3" t="s">
        <v>218</v>
      </c>
      <c r="B81" s="16">
        <v>2013</v>
      </c>
      <c r="C81" s="3" t="s">
        <v>222</v>
      </c>
      <c r="D81" s="3" t="s">
        <v>220</v>
      </c>
      <c r="E81" s="3" t="s">
        <v>221</v>
      </c>
      <c r="H81" s="3">
        <v>7.112000000000001E-06</v>
      </c>
      <c r="I81" s="3" t="s">
        <v>44</v>
      </c>
      <c r="J81" s="3">
        <v>7.112000000000001E-06</v>
      </c>
    </row>
    <row r="82" spans="1:10" ht="15">
      <c r="A82" s="3" t="s">
        <v>128</v>
      </c>
      <c r="B82" s="16">
        <v>2013</v>
      </c>
      <c r="C82" s="3" t="s">
        <v>129</v>
      </c>
      <c r="D82" s="3" t="s">
        <v>59</v>
      </c>
      <c r="E82" s="3">
        <v>0</v>
      </c>
      <c r="I82" s="3" t="s">
        <v>10</v>
      </c>
      <c r="J82" s="3">
        <v>0.067</v>
      </c>
    </row>
    <row r="83" spans="1:10" ht="15">
      <c r="A83" s="3" t="s">
        <v>132</v>
      </c>
      <c r="B83" s="16">
        <v>2013</v>
      </c>
      <c r="C83" s="3" t="s">
        <v>133</v>
      </c>
      <c r="D83" s="3" t="s">
        <v>134</v>
      </c>
      <c r="E83" s="3">
        <v>1</v>
      </c>
      <c r="I83" s="3" t="s">
        <v>10</v>
      </c>
      <c r="J83" s="3">
        <v>0.00063</v>
      </c>
    </row>
    <row r="84" spans="1:10" ht="15">
      <c r="A84" s="3" t="s">
        <v>135</v>
      </c>
      <c r="B84" s="16">
        <v>2013</v>
      </c>
      <c r="C84" s="3" t="s">
        <v>136</v>
      </c>
      <c r="D84" s="3" t="s">
        <v>137</v>
      </c>
      <c r="E84" s="3">
        <v>1</v>
      </c>
      <c r="I84" s="3" t="s">
        <v>10</v>
      </c>
      <c r="J84" s="3">
        <v>1.9</v>
      </c>
    </row>
    <row r="85" spans="1:10" ht="15">
      <c r="A85" s="3" t="s">
        <v>199</v>
      </c>
      <c r="B85" s="16">
        <v>2013</v>
      </c>
      <c r="C85" s="3" t="s">
        <v>200</v>
      </c>
      <c r="D85" s="3" t="s">
        <v>201</v>
      </c>
      <c r="E85" s="3" t="s">
        <v>202</v>
      </c>
      <c r="F85" s="3" t="s">
        <v>203</v>
      </c>
      <c r="I85" s="3" t="s">
        <v>10</v>
      </c>
      <c r="J85" s="3" t="s">
        <v>198</v>
      </c>
    </row>
    <row r="86" spans="1:10" ht="15">
      <c r="A86" s="3" t="s">
        <v>207</v>
      </c>
      <c r="B86" s="16">
        <v>2013</v>
      </c>
      <c r="C86" s="3" t="s">
        <v>208</v>
      </c>
      <c r="D86" s="3" t="s">
        <v>209</v>
      </c>
      <c r="E86" s="3" t="s">
        <v>210</v>
      </c>
      <c r="I86" s="3" t="s">
        <v>10</v>
      </c>
      <c r="J86" s="3">
        <v>0.84</v>
      </c>
    </row>
    <row r="87" spans="1:10" ht="15">
      <c r="A87" s="3" t="s">
        <v>218</v>
      </c>
      <c r="B87" s="16">
        <v>2013</v>
      </c>
      <c r="C87" s="3" t="s">
        <v>219</v>
      </c>
      <c r="D87" s="3" t="s">
        <v>220</v>
      </c>
      <c r="E87" s="3" t="s">
        <v>221</v>
      </c>
      <c r="I87" s="3" t="s">
        <v>10</v>
      </c>
      <c r="J87" s="3">
        <v>0.933</v>
      </c>
    </row>
    <row r="88" spans="1:10" ht="15">
      <c r="A88" s="3" t="s">
        <v>372</v>
      </c>
      <c r="B88" s="16">
        <v>2013</v>
      </c>
      <c r="C88" s="3" t="s">
        <v>373</v>
      </c>
      <c r="D88" s="3" t="s">
        <v>374</v>
      </c>
      <c r="E88" s="3" t="s">
        <v>377</v>
      </c>
      <c r="I88" s="3" t="s">
        <v>10</v>
      </c>
      <c r="J88" s="3">
        <v>0.0121</v>
      </c>
    </row>
    <row r="89" spans="1:10" ht="15">
      <c r="A89" s="3" t="s">
        <v>66</v>
      </c>
      <c r="B89" s="16">
        <v>2013</v>
      </c>
      <c r="C89" s="3" t="s">
        <v>67</v>
      </c>
      <c r="D89" s="3" t="s">
        <v>51</v>
      </c>
      <c r="I89" s="3" t="s">
        <v>68</v>
      </c>
      <c r="J89" s="3">
        <v>0.08</v>
      </c>
    </row>
    <row r="90" spans="1:10" ht="15">
      <c r="A90" s="3" t="s">
        <v>66</v>
      </c>
      <c r="B90" s="16">
        <v>2013</v>
      </c>
      <c r="C90" s="3" t="s">
        <v>67</v>
      </c>
      <c r="D90" s="3" t="s">
        <v>51</v>
      </c>
      <c r="I90" s="3" t="s">
        <v>82</v>
      </c>
      <c r="J90" s="3">
        <v>1.4E-07</v>
      </c>
    </row>
    <row r="91" spans="1:10" ht="15">
      <c r="A91" s="3" t="s">
        <v>218</v>
      </c>
      <c r="B91" s="16">
        <v>2013</v>
      </c>
      <c r="C91" s="3" t="s">
        <v>222</v>
      </c>
      <c r="D91" s="3" t="s">
        <v>220</v>
      </c>
      <c r="E91" s="3" t="s">
        <v>221</v>
      </c>
      <c r="I91" s="3" t="s">
        <v>16</v>
      </c>
      <c r="J91" s="3" t="s">
        <v>170</v>
      </c>
    </row>
    <row r="92" spans="1:10" ht="15">
      <c r="A92" s="3" t="s">
        <v>218</v>
      </c>
      <c r="B92" s="16">
        <v>2013</v>
      </c>
      <c r="C92" s="3" t="s">
        <v>222</v>
      </c>
      <c r="D92" s="3" t="s">
        <v>220</v>
      </c>
      <c r="E92" s="3" t="s">
        <v>221</v>
      </c>
      <c r="I92" s="3" t="s">
        <v>18</v>
      </c>
      <c r="J92" s="3" t="s">
        <v>170</v>
      </c>
    </row>
    <row r="93" spans="1:10" ht="15">
      <c r="A93" s="3" t="s">
        <v>207</v>
      </c>
      <c r="B93" s="16">
        <v>2013</v>
      </c>
      <c r="C93" s="3" t="s">
        <v>208</v>
      </c>
      <c r="D93" s="3" t="s">
        <v>209</v>
      </c>
      <c r="E93" s="3" t="s">
        <v>210</v>
      </c>
      <c r="I93" s="3" t="s">
        <v>213</v>
      </c>
      <c r="J93" s="3">
        <v>8.6E-07</v>
      </c>
    </row>
    <row r="94" spans="1:9" ht="15">
      <c r="A94" s="3" t="s">
        <v>66</v>
      </c>
      <c r="B94" s="16">
        <v>2013</v>
      </c>
      <c r="C94" s="3" t="s">
        <v>67</v>
      </c>
      <c r="D94" s="3" t="s">
        <v>51</v>
      </c>
      <c r="H94" s="3">
        <v>7.61624E-05</v>
      </c>
      <c r="I94" s="3" t="s">
        <v>69</v>
      </c>
    </row>
    <row r="100" spans="8:11" ht="15">
      <c r="H100" s="21"/>
      <c r="I100" s="21"/>
      <c r="J100" s="21"/>
      <c r="K100" s="21"/>
    </row>
    <row r="101" spans="8:11" ht="15">
      <c r="H101" s="21"/>
      <c r="I101" s="21" t="s">
        <v>383</v>
      </c>
      <c r="J101" s="21"/>
      <c r="K101" s="21"/>
    </row>
    <row r="102" spans="8:11" ht="15">
      <c r="H102" s="21"/>
      <c r="I102" s="21" t="s">
        <v>45</v>
      </c>
      <c r="J102" s="21">
        <v>1.84</v>
      </c>
      <c r="K102" s="21"/>
    </row>
    <row r="103" spans="8:11" ht="15">
      <c r="H103" s="21"/>
      <c r="I103" s="21" t="s">
        <v>10</v>
      </c>
      <c r="J103" s="21">
        <v>0.067</v>
      </c>
      <c r="K103" s="21"/>
    </row>
    <row r="104" spans="8:11" ht="15">
      <c r="H104" s="21"/>
      <c r="I104" s="21" t="s">
        <v>10</v>
      </c>
      <c r="J104" s="21">
        <v>0.00063</v>
      </c>
      <c r="K104" s="21"/>
    </row>
    <row r="105" spans="8:11" ht="15">
      <c r="H105" s="21"/>
      <c r="I105" s="21" t="s">
        <v>10</v>
      </c>
      <c r="J105" s="21">
        <v>1.9</v>
      </c>
      <c r="K105" s="21"/>
    </row>
    <row r="106" spans="8:11" ht="15">
      <c r="H106" s="21"/>
      <c r="I106" s="21" t="s">
        <v>10</v>
      </c>
      <c r="J106" s="21" t="s">
        <v>198</v>
      </c>
      <c r="K106" s="21"/>
    </row>
    <row r="107" spans="8:11" ht="15">
      <c r="H107" s="21"/>
      <c r="I107" s="21" t="s">
        <v>10</v>
      </c>
      <c r="J107" s="21">
        <v>0.84</v>
      </c>
      <c r="K107" s="21"/>
    </row>
    <row r="108" spans="8:11" ht="15">
      <c r="H108" s="21"/>
      <c r="I108" s="21" t="s">
        <v>10</v>
      </c>
      <c r="J108" s="21">
        <v>0.933</v>
      </c>
      <c r="K108" s="21"/>
    </row>
    <row r="109" spans="8:11" ht="15">
      <c r="H109" s="21"/>
      <c r="I109" s="21" t="s">
        <v>10</v>
      </c>
      <c r="J109" s="21">
        <v>0.0121</v>
      </c>
      <c r="K109" s="21"/>
    </row>
    <row r="110" spans="8:11" ht="15">
      <c r="H110" s="21"/>
      <c r="I110" s="21" t="s">
        <v>68</v>
      </c>
      <c r="J110" s="21">
        <v>0.08</v>
      </c>
      <c r="K110" s="21"/>
    </row>
    <row r="111" spans="8:11" ht="15">
      <c r="H111" s="21"/>
      <c r="I111" s="21"/>
      <c r="J111" s="21">
        <f>SUM(J102:J110)</f>
        <v>5.67273</v>
      </c>
      <c r="K111" s="21"/>
    </row>
    <row r="112" spans="8:11" ht="15">
      <c r="H112" s="21"/>
      <c r="I112" s="21"/>
      <c r="J112" s="21"/>
      <c r="K112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6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12.421875" style="23" customWidth="1"/>
    <col min="2" max="2" width="9.140625" style="23" customWidth="1"/>
    <col min="3" max="3" width="22.7109375" style="23" bestFit="1" customWidth="1"/>
    <col min="4" max="4" width="29.421875" style="23" bestFit="1" customWidth="1"/>
    <col min="5" max="5" width="37.140625" style="23" bestFit="1" customWidth="1"/>
    <col min="6" max="6" width="11.28125" style="23" customWidth="1"/>
    <col min="7" max="7" width="21.57421875" style="23" customWidth="1"/>
    <col min="8" max="8" width="17.8515625" style="23" customWidth="1"/>
    <col min="9" max="9" width="18.8515625" style="23" customWidth="1"/>
    <col min="10" max="10" width="15.421875" style="23" customWidth="1"/>
    <col min="11" max="16384" width="9.140625" style="23" customWidth="1"/>
  </cols>
  <sheetData>
    <row r="1" ht="15.75">
      <c r="A1" s="39" t="s">
        <v>385</v>
      </c>
    </row>
    <row r="2" spans="1:33" s="22" customFormat="1" ht="15">
      <c r="A2" s="22" t="s">
        <v>1</v>
      </c>
      <c r="B2" s="22" t="s">
        <v>2</v>
      </c>
      <c r="C2" s="22" t="s">
        <v>3</v>
      </c>
      <c r="D2" s="22" t="s">
        <v>4</v>
      </c>
      <c r="E2" s="22" t="s">
        <v>138</v>
      </c>
      <c r="F2" s="22" t="s">
        <v>10</v>
      </c>
      <c r="G2" s="22" t="s">
        <v>139</v>
      </c>
      <c r="H2" s="22" t="s">
        <v>140</v>
      </c>
      <c r="I2" s="22" t="s">
        <v>141</v>
      </c>
      <c r="J2" s="22" t="s">
        <v>12</v>
      </c>
      <c r="K2" s="22" t="s">
        <v>13</v>
      </c>
      <c r="L2" s="22" t="s">
        <v>142</v>
      </c>
      <c r="M2" s="22" t="s">
        <v>71</v>
      </c>
      <c r="N2" s="22" t="s">
        <v>25</v>
      </c>
      <c r="O2" s="22" t="s">
        <v>14</v>
      </c>
      <c r="P2" s="22" t="s">
        <v>15</v>
      </c>
      <c r="Q2" s="22" t="s">
        <v>16</v>
      </c>
      <c r="R2" s="22" t="s">
        <v>17</v>
      </c>
      <c r="S2" s="22" t="s">
        <v>18</v>
      </c>
      <c r="T2" s="22" t="s">
        <v>143</v>
      </c>
      <c r="U2" s="22" t="s">
        <v>19</v>
      </c>
      <c r="V2" s="22" t="s">
        <v>20</v>
      </c>
      <c r="W2" s="22" t="s">
        <v>21</v>
      </c>
      <c r="X2" s="22" t="s">
        <v>144</v>
      </c>
      <c r="Y2" s="22" t="s">
        <v>22</v>
      </c>
      <c r="Z2" s="22" t="s">
        <v>23</v>
      </c>
      <c r="AA2" s="22" t="s">
        <v>24</v>
      </c>
      <c r="AB2" s="22" t="s">
        <v>145</v>
      </c>
      <c r="AC2" s="22" t="s">
        <v>84</v>
      </c>
      <c r="AD2" s="22" t="s">
        <v>146</v>
      </c>
      <c r="AE2" s="22" t="s">
        <v>147</v>
      </c>
      <c r="AF2" s="22" t="s">
        <v>148</v>
      </c>
      <c r="AG2" s="22" t="s">
        <v>149</v>
      </c>
    </row>
    <row r="3" spans="1:33" ht="15">
      <c r="A3" s="23" t="s">
        <v>150</v>
      </c>
      <c r="B3" s="23">
        <v>2013</v>
      </c>
      <c r="C3" s="23" t="s">
        <v>151</v>
      </c>
      <c r="D3" s="23" t="s">
        <v>106</v>
      </c>
      <c r="E3" s="23" t="s">
        <v>60</v>
      </c>
      <c r="F3" s="24">
        <v>6.3E-05</v>
      </c>
      <c r="G3" s="24">
        <v>9.475E-07</v>
      </c>
      <c r="H3" s="24">
        <v>3.5099999999999997E-08</v>
      </c>
      <c r="I3" s="24">
        <v>9.475E-07</v>
      </c>
      <c r="J3" s="24">
        <v>3.5099999999999997E-08</v>
      </c>
      <c r="K3" s="24" t="s">
        <v>87</v>
      </c>
      <c r="L3" s="24"/>
      <c r="M3" s="24" t="s">
        <v>87</v>
      </c>
      <c r="N3" s="24"/>
      <c r="O3" s="24" t="s">
        <v>87</v>
      </c>
      <c r="P3" s="24" t="s">
        <v>87</v>
      </c>
      <c r="Q3" s="24" t="s">
        <v>87</v>
      </c>
      <c r="R3" s="24" t="s">
        <v>87</v>
      </c>
      <c r="S3" s="24"/>
      <c r="T3" s="24"/>
      <c r="U3" s="24" t="s">
        <v>87</v>
      </c>
      <c r="V3" s="24" t="s">
        <v>87</v>
      </c>
      <c r="W3" s="24" t="s">
        <v>87</v>
      </c>
      <c r="X3" s="24"/>
      <c r="Y3" s="24" t="s">
        <v>87</v>
      </c>
      <c r="Z3" s="24">
        <v>9.279999999999999E-07</v>
      </c>
      <c r="AA3" s="24" t="s">
        <v>87</v>
      </c>
      <c r="AB3" s="24"/>
      <c r="AC3" s="24"/>
      <c r="AD3" s="24"/>
      <c r="AE3" s="24"/>
      <c r="AF3" s="24"/>
      <c r="AG3" s="24"/>
    </row>
    <row r="4" spans="1:33" ht="15">
      <c r="A4" s="23" t="s">
        <v>152</v>
      </c>
      <c r="B4" s="23">
        <v>2013</v>
      </c>
      <c r="C4" s="23" t="s">
        <v>153</v>
      </c>
      <c r="D4" s="23" t="s">
        <v>59</v>
      </c>
      <c r="E4" s="23" t="s">
        <v>35</v>
      </c>
      <c r="F4" s="24">
        <v>2.12E-05</v>
      </c>
      <c r="G4" s="24">
        <v>1.346E-06</v>
      </c>
      <c r="H4" s="24" t="s">
        <v>87</v>
      </c>
      <c r="I4" s="24">
        <v>1.346E-06</v>
      </c>
      <c r="J4" s="24" t="s">
        <v>87</v>
      </c>
      <c r="K4" s="24" t="s">
        <v>87</v>
      </c>
      <c r="L4" s="24"/>
      <c r="M4" s="24" t="s">
        <v>87</v>
      </c>
      <c r="N4" s="24"/>
      <c r="O4" s="24" t="s">
        <v>87</v>
      </c>
      <c r="P4" s="24">
        <v>3.1599999999999997E-07</v>
      </c>
      <c r="Q4" s="24" t="s">
        <v>87</v>
      </c>
      <c r="R4" s="24" t="s">
        <v>87</v>
      </c>
      <c r="S4" s="24"/>
      <c r="T4" s="24"/>
      <c r="U4" s="24" t="s">
        <v>87</v>
      </c>
      <c r="V4" s="24" t="s">
        <v>87</v>
      </c>
      <c r="W4" s="24" t="s">
        <v>87</v>
      </c>
      <c r="X4" s="24"/>
      <c r="Y4" s="24" t="s">
        <v>87</v>
      </c>
      <c r="Z4" s="24" t="s">
        <v>87</v>
      </c>
      <c r="AA4" s="24" t="s">
        <v>87</v>
      </c>
      <c r="AB4" s="24"/>
      <c r="AC4" s="24"/>
      <c r="AD4" s="24"/>
      <c r="AE4" s="24"/>
      <c r="AF4" s="24"/>
      <c r="AG4" s="24"/>
    </row>
    <row r="5" spans="1:33" ht="15">
      <c r="A5" s="23" t="s">
        <v>155</v>
      </c>
      <c r="B5" s="23">
        <v>2013</v>
      </c>
      <c r="C5" s="23" t="s">
        <v>156</v>
      </c>
      <c r="D5" s="23" t="s">
        <v>109</v>
      </c>
      <c r="E5" s="23" t="s">
        <v>35</v>
      </c>
      <c r="F5" s="24">
        <v>0.00038669299999999997</v>
      </c>
      <c r="G5" s="24">
        <v>7.958578E-05</v>
      </c>
      <c r="H5" s="24">
        <v>1.57E-07</v>
      </c>
      <c r="I5" s="24">
        <v>7.958578E-05</v>
      </c>
      <c r="J5" s="24">
        <v>1.57E-07</v>
      </c>
      <c r="K5" s="24" t="s">
        <v>87</v>
      </c>
      <c r="L5" s="24"/>
      <c r="M5" s="24" t="s">
        <v>87</v>
      </c>
      <c r="N5" s="24"/>
      <c r="O5" s="24" t="s">
        <v>87</v>
      </c>
      <c r="P5" s="24">
        <v>1.12E-05</v>
      </c>
      <c r="Q5" s="24" t="s">
        <v>87</v>
      </c>
      <c r="R5" s="24" t="s">
        <v>87</v>
      </c>
      <c r="S5" s="24"/>
      <c r="T5" s="24"/>
      <c r="U5" s="24" t="s">
        <v>87</v>
      </c>
      <c r="V5" s="24" t="s">
        <v>87</v>
      </c>
      <c r="W5" s="24" t="s">
        <v>87</v>
      </c>
      <c r="X5" s="24"/>
      <c r="Y5" s="24" t="s">
        <v>87</v>
      </c>
      <c r="Z5" s="24">
        <v>2.14408E-06</v>
      </c>
      <c r="AA5" s="24" t="s">
        <v>87</v>
      </c>
      <c r="AB5" s="24"/>
      <c r="AC5" s="24"/>
      <c r="AD5" s="24"/>
      <c r="AE5" s="24"/>
      <c r="AF5" s="24"/>
      <c r="AG5" s="24"/>
    </row>
    <row r="6" spans="1:33" ht="15">
      <c r="A6" s="23" t="s">
        <v>157</v>
      </c>
      <c r="B6" s="23">
        <v>2013</v>
      </c>
      <c r="C6" s="23" t="s">
        <v>158</v>
      </c>
      <c r="D6" s="23" t="s">
        <v>134</v>
      </c>
      <c r="E6" s="23" t="s">
        <v>35</v>
      </c>
      <c r="F6" s="24">
        <v>9.8E-06</v>
      </c>
      <c r="G6" s="24">
        <v>3.252E-06</v>
      </c>
      <c r="H6" s="24">
        <v>9.24E-08</v>
      </c>
      <c r="I6" s="24">
        <v>3.252E-06</v>
      </c>
      <c r="J6" s="24">
        <v>9.24E-08</v>
      </c>
      <c r="K6" s="24" t="s">
        <v>87</v>
      </c>
      <c r="L6" s="24"/>
      <c r="M6" s="24" t="s">
        <v>87</v>
      </c>
      <c r="N6" s="24"/>
      <c r="O6" s="24">
        <v>1.852E-07</v>
      </c>
      <c r="P6" s="24">
        <v>9.72E-08</v>
      </c>
      <c r="Q6" s="24" t="s">
        <v>87</v>
      </c>
      <c r="R6" s="24" t="s">
        <v>87</v>
      </c>
      <c r="S6" s="24"/>
      <c r="T6" s="24"/>
      <c r="U6" s="24" t="s">
        <v>87</v>
      </c>
      <c r="V6" s="24" t="s">
        <v>87</v>
      </c>
      <c r="W6" s="24" t="s">
        <v>87</v>
      </c>
      <c r="X6" s="24"/>
      <c r="Y6" s="24">
        <v>8.712E-07</v>
      </c>
      <c r="Z6" s="24" t="s">
        <v>87</v>
      </c>
      <c r="AA6" s="24" t="s">
        <v>87</v>
      </c>
      <c r="AB6" s="24"/>
      <c r="AC6" s="24"/>
      <c r="AD6" s="24"/>
      <c r="AE6" s="24"/>
      <c r="AF6" s="24"/>
      <c r="AG6" s="24"/>
    </row>
    <row r="7" spans="1:33" ht="15">
      <c r="A7" s="23" t="s">
        <v>159</v>
      </c>
      <c r="B7" s="23">
        <v>2013</v>
      </c>
      <c r="C7" s="23" t="s">
        <v>160</v>
      </c>
      <c r="D7" s="23" t="s">
        <v>93</v>
      </c>
      <c r="E7" s="23" t="s">
        <v>35</v>
      </c>
      <c r="F7" s="24">
        <v>0.000235</v>
      </c>
      <c r="G7" s="24">
        <v>2.60449E-06</v>
      </c>
      <c r="H7" s="24">
        <v>2.18E-09</v>
      </c>
      <c r="I7" s="24">
        <v>2.60449E-06</v>
      </c>
      <c r="J7" s="24">
        <v>2.18E-09</v>
      </c>
      <c r="K7" s="24" t="s">
        <v>87</v>
      </c>
      <c r="L7" s="24"/>
      <c r="M7" s="24" t="s">
        <v>87</v>
      </c>
      <c r="N7" s="24"/>
      <c r="O7" s="24" t="s">
        <v>87</v>
      </c>
      <c r="P7" s="24">
        <v>9.64E-08</v>
      </c>
      <c r="Q7" s="24" t="s">
        <v>87</v>
      </c>
      <c r="R7" s="24">
        <v>1.33E-09</v>
      </c>
      <c r="S7" s="24"/>
      <c r="T7" s="24"/>
      <c r="U7" s="24" t="s">
        <v>87</v>
      </c>
      <c r="V7" s="24" t="s">
        <v>87</v>
      </c>
      <c r="W7" s="24">
        <v>1.66E-09</v>
      </c>
      <c r="X7" s="24"/>
      <c r="Y7" s="24" t="s">
        <v>87</v>
      </c>
      <c r="Z7" s="24">
        <v>2.7299999999999997E-07</v>
      </c>
      <c r="AA7" s="24" t="s">
        <v>87</v>
      </c>
      <c r="AB7" s="24"/>
      <c r="AC7" s="24"/>
      <c r="AD7" s="24"/>
      <c r="AE7" s="24"/>
      <c r="AF7" s="24"/>
      <c r="AG7" s="24"/>
    </row>
    <row r="8" spans="1:33" ht="15">
      <c r="A8" s="23" t="s">
        <v>161</v>
      </c>
      <c r="B8" s="23">
        <v>2013</v>
      </c>
      <c r="C8" s="23" t="s">
        <v>162</v>
      </c>
      <c r="D8" s="23" t="s">
        <v>101</v>
      </c>
      <c r="E8" s="23" t="s">
        <v>60</v>
      </c>
      <c r="F8" s="24">
        <v>4.07E-05</v>
      </c>
      <c r="G8" s="24">
        <v>2E-08</v>
      </c>
      <c r="H8" s="24" t="s">
        <v>87</v>
      </c>
      <c r="I8" s="24">
        <v>2E-08</v>
      </c>
      <c r="J8" s="24" t="s">
        <v>87</v>
      </c>
      <c r="K8" s="24" t="s">
        <v>87</v>
      </c>
      <c r="L8" s="24"/>
      <c r="M8" s="24" t="s">
        <v>87</v>
      </c>
      <c r="N8" s="24"/>
      <c r="O8" s="24" t="s">
        <v>87</v>
      </c>
      <c r="P8" s="24">
        <v>2E-08</v>
      </c>
      <c r="Q8" s="24" t="s">
        <v>87</v>
      </c>
      <c r="R8" s="24" t="s">
        <v>87</v>
      </c>
      <c r="S8" s="24"/>
      <c r="T8" s="24"/>
      <c r="U8" s="24" t="s">
        <v>87</v>
      </c>
      <c r="V8" s="24" t="s">
        <v>87</v>
      </c>
      <c r="W8" s="24" t="s">
        <v>87</v>
      </c>
      <c r="X8" s="24"/>
      <c r="Y8" s="24" t="s">
        <v>87</v>
      </c>
      <c r="Z8" s="24" t="s">
        <v>87</v>
      </c>
      <c r="AA8" s="24" t="s">
        <v>87</v>
      </c>
      <c r="AB8" s="24"/>
      <c r="AC8" s="24"/>
      <c r="AD8" s="24"/>
      <c r="AE8" s="24"/>
      <c r="AF8" s="24"/>
      <c r="AG8" s="24"/>
    </row>
    <row r="9" spans="1:33" ht="15">
      <c r="A9" s="23" t="s">
        <v>163</v>
      </c>
      <c r="B9" s="23">
        <v>2013</v>
      </c>
      <c r="C9" s="23" t="s">
        <v>164</v>
      </c>
      <c r="D9" s="23" t="s">
        <v>165</v>
      </c>
      <c r="E9" s="23" t="s">
        <v>166</v>
      </c>
      <c r="F9" s="24">
        <v>0.0689</v>
      </c>
      <c r="G9" s="24"/>
      <c r="H9" s="24"/>
      <c r="I9" s="24">
        <v>0.000199</v>
      </c>
      <c r="J9" s="24"/>
      <c r="K9" s="24">
        <v>0.000199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ht="15">
      <c r="A10" s="23" t="s">
        <v>179</v>
      </c>
      <c r="B10" s="23">
        <v>2013</v>
      </c>
      <c r="C10" s="23" t="s">
        <v>180</v>
      </c>
      <c r="D10" s="23" t="s">
        <v>169</v>
      </c>
      <c r="E10" s="23" t="s">
        <v>181</v>
      </c>
      <c r="F10" s="24">
        <v>0.0155</v>
      </c>
      <c r="G10" s="24">
        <v>4.68E-05</v>
      </c>
      <c r="H10" s="24">
        <v>1.33E-07</v>
      </c>
      <c r="I10" s="24">
        <v>4.68E-05</v>
      </c>
      <c r="J10" s="24">
        <v>1.33E-07</v>
      </c>
      <c r="K10" s="24"/>
      <c r="L10" s="24"/>
      <c r="M10" s="24"/>
      <c r="N10" s="24"/>
      <c r="O10" s="24" t="s">
        <v>170</v>
      </c>
      <c r="P10" s="24">
        <v>1.54E-05</v>
      </c>
      <c r="Q10" s="24" t="s">
        <v>170</v>
      </c>
      <c r="R10" s="24" t="s">
        <v>170</v>
      </c>
      <c r="S10" s="24" t="s">
        <v>170</v>
      </c>
      <c r="T10" s="24"/>
      <c r="U10" s="24" t="s">
        <v>170</v>
      </c>
      <c r="V10" s="24" t="s">
        <v>170</v>
      </c>
      <c r="W10" s="24" t="s">
        <v>170</v>
      </c>
      <c r="X10" s="24"/>
      <c r="Y10" s="24" t="s">
        <v>170</v>
      </c>
      <c r="Z10" s="24">
        <v>1.2E-05</v>
      </c>
      <c r="AA10" s="24" t="s">
        <v>170</v>
      </c>
      <c r="AB10" s="24"/>
      <c r="AC10" s="24"/>
      <c r="AD10" s="24"/>
      <c r="AE10" s="24"/>
      <c r="AF10" s="24"/>
      <c r="AG10" s="24"/>
    </row>
    <row r="11" spans="1:33" s="12" customFormat="1" ht="15">
      <c r="A11" s="12" t="s">
        <v>334</v>
      </c>
      <c r="B11" s="12">
        <v>2013</v>
      </c>
      <c r="C11" s="13" t="s">
        <v>335</v>
      </c>
      <c r="D11" s="10" t="s">
        <v>329</v>
      </c>
      <c r="E11" s="10" t="s">
        <v>381</v>
      </c>
      <c r="F11" s="14">
        <v>0.000142</v>
      </c>
      <c r="G11" s="40">
        <v>1.58E-05</v>
      </c>
      <c r="H11" s="11"/>
      <c r="I11" s="11"/>
      <c r="J11" s="11"/>
      <c r="K11" s="11">
        <v>1.02E-05</v>
      </c>
      <c r="L11" s="11"/>
      <c r="M11" s="11"/>
      <c r="N11" s="11"/>
      <c r="O11" s="11"/>
      <c r="P11" s="11"/>
      <c r="Q11" s="11"/>
      <c r="R11" s="11"/>
      <c r="S11" s="11"/>
      <c r="T11" s="11">
        <v>5.62E-06</v>
      </c>
      <c r="U11" s="11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15">
      <c r="A12" s="23" t="s">
        <v>336</v>
      </c>
      <c r="B12" s="23">
        <v>2013</v>
      </c>
      <c r="C12" s="23" t="s">
        <v>337</v>
      </c>
      <c r="D12" s="23" t="s">
        <v>34</v>
      </c>
      <c r="E12" s="23" t="s">
        <v>35</v>
      </c>
      <c r="F12" s="24">
        <v>0.000894</v>
      </c>
      <c r="G12" s="24">
        <v>0.000456</v>
      </c>
      <c r="H12" s="24">
        <v>0</v>
      </c>
      <c r="I12" s="24">
        <v>0.000456</v>
      </c>
      <c r="J12" s="24"/>
      <c r="K12" s="24">
        <v>4.55E-06</v>
      </c>
      <c r="L12" s="24"/>
      <c r="M12" s="24"/>
      <c r="N12" s="24"/>
      <c r="O12" s="24"/>
      <c r="P12" s="24">
        <v>4.55E-06</v>
      </c>
      <c r="Q12" s="24"/>
      <c r="R12" s="24">
        <v>3.3E-06</v>
      </c>
      <c r="S12" s="24"/>
      <c r="T12" s="24"/>
      <c r="U12" s="24"/>
      <c r="V12" s="24"/>
      <c r="W12" s="24"/>
      <c r="X12" s="24"/>
      <c r="Y12" s="24"/>
      <c r="Z12" s="24">
        <v>0.00044</v>
      </c>
      <c r="AA12" s="24"/>
      <c r="AB12" s="24"/>
      <c r="AC12" s="24"/>
      <c r="AD12" s="24"/>
      <c r="AE12" s="24"/>
      <c r="AF12" s="24"/>
      <c r="AG12" s="24"/>
    </row>
    <row r="13" spans="1:33" ht="15">
      <c r="A13" s="23" t="s">
        <v>367</v>
      </c>
      <c r="B13" s="23">
        <v>2013</v>
      </c>
      <c r="C13" s="23" t="s">
        <v>368</v>
      </c>
      <c r="D13" s="23" t="s">
        <v>307</v>
      </c>
      <c r="E13" s="23" t="s">
        <v>378</v>
      </c>
      <c r="F13" s="24"/>
      <c r="G13" s="24"/>
      <c r="H13" s="24">
        <v>0.0023</v>
      </c>
      <c r="I13" s="24">
        <v>0.97</v>
      </c>
      <c r="J13" s="24"/>
      <c r="K13" s="24"/>
      <c r="L13" s="24"/>
      <c r="M13" s="24"/>
      <c r="N13" s="24"/>
      <c r="O13" s="24"/>
      <c r="P13" s="24">
        <v>0.000619</v>
      </c>
      <c r="Q13" s="24"/>
      <c r="R13" s="24">
        <v>0.0659</v>
      </c>
      <c r="S13" s="24"/>
      <c r="T13" s="24">
        <v>0.0563</v>
      </c>
      <c r="U13" s="24"/>
      <c r="V13" s="24"/>
      <c r="W13" s="24"/>
      <c r="X13" s="24"/>
      <c r="Y13" s="24"/>
      <c r="Z13" s="24">
        <v>0.095</v>
      </c>
      <c r="AA13" s="24"/>
      <c r="AB13" s="24"/>
      <c r="AC13" s="24"/>
      <c r="AD13" s="24"/>
      <c r="AE13" s="24"/>
      <c r="AF13" s="24"/>
      <c r="AG13" s="24"/>
    </row>
    <row r="14" spans="1:33" ht="15">
      <c r="A14" s="23" t="s">
        <v>379</v>
      </c>
      <c r="B14" s="23">
        <v>2013</v>
      </c>
      <c r="C14" s="23" t="s">
        <v>380</v>
      </c>
      <c r="D14" s="23" t="s">
        <v>353</v>
      </c>
      <c r="E14" s="23" t="s">
        <v>166</v>
      </c>
      <c r="F14" s="24">
        <v>6E-06</v>
      </c>
      <c r="G14" s="24"/>
      <c r="H14" s="24">
        <v>1.5E-07</v>
      </c>
      <c r="I14" s="24">
        <v>2.5E-06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ht="15">
      <c r="A15" s="23" t="s">
        <v>296</v>
      </c>
      <c r="B15" s="23">
        <v>2013</v>
      </c>
      <c r="C15" s="23" t="s">
        <v>297</v>
      </c>
      <c r="D15" s="23" t="s">
        <v>298</v>
      </c>
      <c r="E15" s="23" t="s">
        <v>255</v>
      </c>
      <c r="F15" s="24">
        <v>0.000159</v>
      </c>
      <c r="G15" s="24">
        <v>3.44E-05</v>
      </c>
      <c r="H15" s="24">
        <v>0</v>
      </c>
      <c r="I15" s="24">
        <v>3.44E-05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>
        <v>7.26E-05</v>
      </c>
      <c r="AA15" s="24"/>
      <c r="AB15" s="24"/>
      <c r="AC15" s="24"/>
      <c r="AD15" s="24"/>
      <c r="AE15" s="24"/>
      <c r="AF15" s="24"/>
      <c r="AG15" s="24"/>
    </row>
    <row r="16" spans="1:33" ht="15">
      <c r="A16" s="23" t="s">
        <v>299</v>
      </c>
      <c r="B16" s="23">
        <v>2013</v>
      </c>
      <c r="C16" s="23" t="s">
        <v>300</v>
      </c>
      <c r="D16" s="23" t="s">
        <v>201</v>
      </c>
      <c r="E16" s="23" t="s">
        <v>255</v>
      </c>
      <c r="F16" s="24">
        <v>0.0083</v>
      </c>
      <c r="G16" s="24">
        <v>0.0005</v>
      </c>
      <c r="H16" s="24">
        <v>0</v>
      </c>
      <c r="I16" s="24">
        <v>0.0005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>
        <v>0.0008</v>
      </c>
      <c r="AA16" s="24"/>
      <c r="AB16" s="24"/>
      <c r="AC16" s="24"/>
      <c r="AD16" s="24"/>
      <c r="AE16" s="24"/>
      <c r="AF16" s="24"/>
      <c r="AG16" s="24"/>
    </row>
    <row r="17" spans="1:33" ht="15">
      <c r="A17" s="23" t="s">
        <v>301</v>
      </c>
      <c r="B17" s="23">
        <v>2013</v>
      </c>
      <c r="C17" s="23" t="s">
        <v>302</v>
      </c>
      <c r="D17" s="23" t="s">
        <v>303</v>
      </c>
      <c r="E17" s="23" t="s">
        <v>304</v>
      </c>
      <c r="F17" s="24">
        <v>0.00161</v>
      </c>
      <c r="G17" s="24">
        <v>0.00152</v>
      </c>
      <c r="H17" s="24">
        <v>1.37E-06</v>
      </c>
      <c r="I17" s="24">
        <v>0</v>
      </c>
      <c r="J17" s="24">
        <v>1.37E-06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ht="15">
      <c r="A18" s="23" t="s">
        <v>305</v>
      </c>
      <c r="B18" s="23">
        <v>2013</v>
      </c>
      <c r="C18" s="23" t="s">
        <v>306</v>
      </c>
      <c r="D18" s="23" t="s">
        <v>307</v>
      </c>
      <c r="E18" s="23" t="s">
        <v>255</v>
      </c>
      <c r="F18" s="24">
        <v>0.0667</v>
      </c>
      <c r="G18" s="24">
        <v>0.00543</v>
      </c>
      <c r="H18" s="24">
        <v>0</v>
      </c>
      <c r="I18" s="24">
        <v>0.00543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>
        <v>0.00398</v>
      </c>
      <c r="AA18" s="24"/>
      <c r="AB18" s="24"/>
      <c r="AC18" s="24"/>
      <c r="AD18" s="24"/>
      <c r="AE18" s="24"/>
      <c r="AF18" s="24"/>
      <c r="AG18" s="24"/>
    </row>
    <row r="19" spans="1:33" ht="15">
      <c r="A19" s="23" t="s">
        <v>308</v>
      </c>
      <c r="B19" s="23">
        <v>2013</v>
      </c>
      <c r="C19" s="23" t="s">
        <v>309</v>
      </c>
      <c r="D19" s="23" t="s">
        <v>298</v>
      </c>
      <c r="E19" s="23" t="s">
        <v>255</v>
      </c>
      <c r="F19" s="24">
        <v>0.167</v>
      </c>
      <c r="G19" s="24">
        <v>0.255</v>
      </c>
      <c r="H19" s="24">
        <v>0</v>
      </c>
      <c r="I19" s="24">
        <v>0.255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>
        <v>0.0501</v>
      </c>
      <c r="AA19" s="24"/>
      <c r="AB19" s="24"/>
      <c r="AC19" s="24"/>
      <c r="AD19" s="24"/>
      <c r="AE19" s="24"/>
      <c r="AF19" s="24"/>
      <c r="AG19" s="24"/>
    </row>
    <row r="20" spans="1:33" ht="15">
      <c r="A20" s="23" t="s">
        <v>310</v>
      </c>
      <c r="B20" s="23">
        <v>2013</v>
      </c>
      <c r="C20" s="23" t="s">
        <v>311</v>
      </c>
      <c r="D20" s="23" t="s">
        <v>252</v>
      </c>
      <c r="E20" s="23" t="s">
        <v>255</v>
      </c>
      <c r="F20" s="24">
        <v>0.00291</v>
      </c>
      <c r="G20" s="24"/>
      <c r="H20" s="24">
        <v>0.000107</v>
      </c>
      <c r="I20" s="24">
        <v>0.0019</v>
      </c>
      <c r="J20" s="24">
        <v>0.000107</v>
      </c>
      <c r="K20" s="24">
        <v>0.0019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>
        <v>4.5E-05</v>
      </c>
      <c r="AE20" s="24"/>
      <c r="AF20" s="24"/>
      <c r="AG20" s="24"/>
    </row>
    <row r="21" spans="1:33" ht="15">
      <c r="A21" s="23" t="s">
        <v>312</v>
      </c>
      <c r="B21" s="23">
        <v>2013</v>
      </c>
      <c r="C21" s="23" t="s">
        <v>313</v>
      </c>
      <c r="D21" s="23" t="s">
        <v>201</v>
      </c>
      <c r="E21" s="23" t="s">
        <v>255</v>
      </c>
      <c r="F21" s="24">
        <v>0.105</v>
      </c>
      <c r="G21" s="24">
        <v>0.0453</v>
      </c>
      <c r="H21" s="24">
        <v>0</v>
      </c>
      <c r="I21" s="24">
        <v>0.0453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>
        <v>0.124</v>
      </c>
      <c r="AA21" s="24"/>
      <c r="AB21" s="24"/>
      <c r="AC21" s="24"/>
      <c r="AD21" s="24"/>
      <c r="AE21" s="24"/>
      <c r="AF21" s="24"/>
      <c r="AG21" s="24"/>
    </row>
    <row r="22" spans="1:33" ht="15">
      <c r="A22" s="23" t="s">
        <v>314</v>
      </c>
      <c r="B22" s="23">
        <v>2013</v>
      </c>
      <c r="C22" s="23" t="s">
        <v>315</v>
      </c>
      <c r="D22" s="23" t="s">
        <v>316</v>
      </c>
      <c r="E22" s="23" t="s">
        <v>255</v>
      </c>
      <c r="F22" s="24">
        <v>0.00451</v>
      </c>
      <c r="G22" s="24">
        <v>0.00173</v>
      </c>
      <c r="H22" s="24">
        <v>0</v>
      </c>
      <c r="I22" s="24">
        <v>0.00173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>
        <v>0.00114</v>
      </c>
      <c r="AA22" s="24"/>
      <c r="AB22" s="24"/>
      <c r="AC22" s="24"/>
      <c r="AD22" s="24"/>
      <c r="AE22" s="24"/>
      <c r="AF22" s="24"/>
      <c r="AG22" s="24"/>
    </row>
    <row r="23" spans="1:33" ht="15">
      <c r="A23" s="23" t="s">
        <v>280</v>
      </c>
      <c r="B23" s="23">
        <v>2013</v>
      </c>
      <c r="C23" s="23" t="s">
        <v>281</v>
      </c>
      <c r="D23" s="23" t="s">
        <v>262</v>
      </c>
      <c r="E23" s="23" t="s">
        <v>317</v>
      </c>
      <c r="F23" s="24">
        <v>17.78162055743629</v>
      </c>
      <c r="G23" s="24"/>
      <c r="H23" s="24">
        <v>0.0303</v>
      </c>
      <c r="I23" s="24">
        <v>2.14</v>
      </c>
      <c r="J23" s="24">
        <v>0.0303</v>
      </c>
      <c r="K23" s="24">
        <v>2.14</v>
      </c>
      <c r="L23" s="24">
        <v>0.034876836067527665</v>
      </c>
      <c r="M23" s="24"/>
      <c r="N23" s="24"/>
      <c r="O23" s="24"/>
      <c r="P23" s="24">
        <v>0.00432</v>
      </c>
      <c r="Q23" s="24"/>
      <c r="R23" s="24">
        <v>0.569</v>
      </c>
      <c r="S23" s="24">
        <v>0.00429</v>
      </c>
      <c r="T23" s="24">
        <v>0.0431</v>
      </c>
      <c r="U23" s="24">
        <v>0.0127</v>
      </c>
      <c r="V23" s="24"/>
      <c r="W23" s="24"/>
      <c r="X23" s="24">
        <v>0.00587</v>
      </c>
      <c r="Y23" s="24">
        <v>0.0112</v>
      </c>
      <c r="Z23" s="24">
        <v>0.678</v>
      </c>
      <c r="AA23" s="24">
        <v>0.00401</v>
      </c>
      <c r="AB23" s="24">
        <v>0.000746</v>
      </c>
      <c r="AC23" s="24">
        <v>0.0332</v>
      </c>
      <c r="AD23" s="24">
        <v>1.07</v>
      </c>
      <c r="AE23" s="24">
        <v>0.00287</v>
      </c>
      <c r="AF23" s="24">
        <v>1.86E-07</v>
      </c>
      <c r="AG23" s="24"/>
    </row>
    <row r="24" spans="1:33" ht="15">
      <c r="A24" s="23" t="s">
        <v>318</v>
      </c>
      <c r="B24" s="23">
        <v>2013</v>
      </c>
      <c r="C24" s="23" t="s">
        <v>319</v>
      </c>
      <c r="D24" s="23" t="s">
        <v>320</v>
      </c>
      <c r="E24" s="23" t="s">
        <v>166</v>
      </c>
      <c r="F24" s="24">
        <v>0.0888</v>
      </c>
      <c r="G24" s="24"/>
      <c r="H24" s="24">
        <v>0.000381</v>
      </c>
      <c r="I24" s="24">
        <v>0.000168</v>
      </c>
      <c r="J24" s="24">
        <v>0.000381</v>
      </c>
      <c r="K24" s="24">
        <v>0.000168</v>
      </c>
      <c r="L24" s="24"/>
      <c r="M24" s="24"/>
      <c r="N24" s="24"/>
      <c r="O24" s="24"/>
      <c r="P24" s="24"/>
      <c r="Q24" s="24"/>
      <c r="R24" s="24">
        <v>0.03</v>
      </c>
      <c r="S24" s="24"/>
      <c r="T24" s="24"/>
      <c r="U24" s="24"/>
      <c r="V24" s="24"/>
      <c r="W24" s="24"/>
      <c r="X24" s="24"/>
      <c r="Y24" s="24"/>
      <c r="Z24" s="24">
        <v>0.00303</v>
      </c>
      <c r="AA24" s="24"/>
      <c r="AB24" s="24"/>
      <c r="AC24" s="24"/>
      <c r="AD24" s="24"/>
      <c r="AE24" s="24"/>
      <c r="AF24" s="24"/>
      <c r="AG24" s="24"/>
    </row>
    <row r="25" spans="1:33" ht="15">
      <c r="A25" s="23" t="s">
        <v>321</v>
      </c>
      <c r="B25" s="23">
        <v>2013</v>
      </c>
      <c r="C25" s="23" t="s">
        <v>322</v>
      </c>
      <c r="D25" s="23" t="s">
        <v>323</v>
      </c>
      <c r="E25" s="23" t="s">
        <v>166</v>
      </c>
      <c r="F25" s="24">
        <v>0.00254</v>
      </c>
      <c r="G25" s="24"/>
      <c r="H25" s="24">
        <v>5.16E-06</v>
      </c>
      <c r="I25" s="24">
        <v>5.04E-05</v>
      </c>
      <c r="J25" s="24">
        <v>5.16E-06</v>
      </c>
      <c r="K25" s="24">
        <v>5.04E-05</v>
      </c>
      <c r="L25" s="24"/>
      <c r="M25" s="24"/>
      <c r="N25" s="24"/>
      <c r="O25" s="24"/>
      <c r="P25" s="24">
        <v>8.9E-08</v>
      </c>
      <c r="Q25" s="24"/>
      <c r="R25" s="24"/>
      <c r="S25" s="24"/>
      <c r="T25" s="24"/>
      <c r="U25" s="24"/>
      <c r="V25" s="24"/>
      <c r="W25" s="24"/>
      <c r="X25" s="24"/>
      <c r="Y25" s="24"/>
      <c r="Z25" s="24">
        <v>1.84E-06</v>
      </c>
      <c r="AA25" s="24"/>
      <c r="AB25" s="24"/>
      <c r="AC25" s="24"/>
      <c r="AD25" s="24"/>
      <c r="AE25" s="24"/>
      <c r="AF25" s="24"/>
      <c r="AG25" s="24"/>
    </row>
    <row r="26" spans="1:33" s="25" customFormat="1" ht="15">
      <c r="A26" s="23" t="s">
        <v>324</v>
      </c>
      <c r="B26" s="23">
        <v>2013</v>
      </c>
      <c r="C26" s="23" t="s">
        <v>325</v>
      </c>
      <c r="D26" s="23" t="s">
        <v>326</v>
      </c>
      <c r="E26" s="23" t="s">
        <v>166</v>
      </c>
      <c r="F26" s="24">
        <v>9.75</v>
      </c>
      <c r="G26" s="24">
        <v>0.0138</v>
      </c>
      <c r="H26" s="24">
        <v>0.000983</v>
      </c>
      <c r="I26" s="24">
        <v>0.0164</v>
      </c>
      <c r="J26" s="24">
        <v>0.000983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>
        <v>0.00258</v>
      </c>
      <c r="AA26" s="24"/>
      <c r="AB26" s="24"/>
      <c r="AC26" s="24"/>
      <c r="AD26" s="24"/>
      <c r="AE26" s="24"/>
      <c r="AF26" s="24"/>
      <c r="AG26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Ritchie</dc:creator>
  <cp:keywords/>
  <dc:description/>
  <cp:lastModifiedBy>Eleanor Dening</cp:lastModifiedBy>
  <dcterms:created xsi:type="dcterms:W3CDTF">2014-11-13T11:56:38Z</dcterms:created>
  <dcterms:modified xsi:type="dcterms:W3CDTF">2018-06-20T10:53:23Z</dcterms:modified>
  <cp:category/>
  <cp:version/>
  <cp:contentType/>
  <cp:contentStatus/>
</cp:coreProperties>
</file>